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ochin\Desktop\㈱アコック\指定請求書\原本\"/>
    </mc:Choice>
  </mc:AlternateContent>
  <xr:revisionPtr revIDLastSave="0" documentId="13_ncr:1_{260BF585-4D9A-404F-9130-4D68F3AEF551}" xr6:coauthVersionLast="47" xr6:coauthVersionMax="47" xr10:uidLastSave="{00000000-0000-0000-0000-000000000000}"/>
  <bookViews>
    <workbookView xWindow="-120" yWindow="-120" windowWidth="29040" windowHeight="15720" xr2:uid="{00000000-000D-0000-FFFF-FFFF00000000}"/>
  </bookViews>
  <sheets>
    <sheet name="請求書" sheetId="4" r:id="rId1"/>
    <sheet name="内訳書１" sheetId="7" r:id="rId2"/>
    <sheet name="内訳書２" sheetId="11" r:id="rId3"/>
    <sheet name="内訳書３" sheetId="12" r:id="rId4"/>
    <sheet name="消費税率" sheetId="13" r:id="rId5"/>
  </sheets>
  <definedNames>
    <definedName name="_xlnm.Print_Area" localSheetId="0">請求書!$A$1:$AH$105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4" l="1"/>
  <c r="H80" i="4" s="1"/>
  <c r="AA84" i="4"/>
  <c r="AA74" i="4"/>
  <c r="AA39" i="4"/>
  <c r="AA41" i="4"/>
  <c r="AA49" i="4"/>
  <c r="AA44" i="4"/>
  <c r="N72" i="12"/>
  <c r="N2" i="12"/>
  <c r="N37" i="12" s="1"/>
  <c r="N2" i="11"/>
  <c r="N72" i="11" s="1"/>
  <c r="N2" i="7"/>
  <c r="N72" i="7" s="1"/>
  <c r="O74" i="4"/>
  <c r="O39" i="4"/>
  <c r="A45" i="4" l="1"/>
  <c r="H45" i="4"/>
  <c r="A80" i="4"/>
  <c r="N37" i="7"/>
  <c r="N37" i="11"/>
  <c r="H8" i="12"/>
  <c r="H9" i="12"/>
  <c r="H10" i="12"/>
  <c r="H11" i="12"/>
  <c r="H12" i="12"/>
  <c r="H13" i="12"/>
  <c r="H14" i="12"/>
  <c r="H15" i="12"/>
  <c r="H16" i="12"/>
  <c r="H17" i="12"/>
  <c r="H18" i="12"/>
  <c r="H19" i="12"/>
  <c r="H20" i="12"/>
  <c r="H21" i="12"/>
  <c r="H22" i="12"/>
  <c r="H23" i="12"/>
  <c r="H24" i="12"/>
  <c r="H25" i="12"/>
  <c r="H26" i="12"/>
  <c r="H27" i="12"/>
  <c r="H7" i="12"/>
  <c r="H8" i="11"/>
  <c r="H9" i="11"/>
  <c r="H10" i="11"/>
  <c r="H11" i="11"/>
  <c r="H12" i="11"/>
  <c r="H13" i="11"/>
  <c r="H14" i="11"/>
  <c r="H15" i="11"/>
  <c r="H16" i="11"/>
  <c r="H17" i="11"/>
  <c r="H18" i="11"/>
  <c r="H19" i="11"/>
  <c r="H20" i="11"/>
  <c r="H21" i="11"/>
  <c r="H22" i="11"/>
  <c r="H23" i="11"/>
  <c r="H24" i="11"/>
  <c r="H25" i="11"/>
  <c r="H26" i="11"/>
  <c r="H27" i="11"/>
  <c r="H7" i="11"/>
  <c r="H8" i="7"/>
  <c r="H9" i="7"/>
  <c r="H10" i="7"/>
  <c r="H11" i="7"/>
  <c r="H12" i="7"/>
  <c r="H13" i="7"/>
  <c r="H14" i="7"/>
  <c r="H15" i="7"/>
  <c r="H16" i="7"/>
  <c r="H17" i="7"/>
  <c r="H18" i="7"/>
  <c r="H19" i="7"/>
  <c r="H20" i="7"/>
  <c r="H21" i="7"/>
  <c r="H22" i="7"/>
  <c r="H23" i="7"/>
  <c r="H24" i="7"/>
  <c r="H25" i="7"/>
  <c r="H26" i="7"/>
  <c r="H27" i="7"/>
  <c r="H7" i="7"/>
  <c r="N18" i="4"/>
  <c r="N17" i="4"/>
  <c r="N19" i="4"/>
  <c r="N20" i="4"/>
  <c r="N21" i="4"/>
  <c r="N22" i="4"/>
  <c r="N23" i="4"/>
  <c r="N24" i="4"/>
  <c r="N16" i="4"/>
  <c r="A73" i="4" l="1"/>
  <c r="A38" i="4"/>
  <c r="D40" i="4"/>
  <c r="G63" i="12" l="1"/>
  <c r="G98" i="12" s="1"/>
  <c r="F63" i="12"/>
  <c r="F98" i="12" s="1"/>
  <c r="E63" i="12"/>
  <c r="E98" i="12" s="1"/>
  <c r="D63" i="12"/>
  <c r="D98" i="12" s="1"/>
  <c r="C63" i="12"/>
  <c r="C98" i="12" s="1"/>
  <c r="B63" i="12"/>
  <c r="B98" i="12" s="1"/>
  <c r="A63" i="12"/>
  <c r="A98" i="12" s="1"/>
  <c r="G62" i="12"/>
  <c r="G97" i="12" s="1"/>
  <c r="F62" i="12"/>
  <c r="F97" i="12" s="1"/>
  <c r="E62" i="12"/>
  <c r="E97" i="12" s="1"/>
  <c r="D62" i="12"/>
  <c r="D97" i="12" s="1"/>
  <c r="C62" i="12"/>
  <c r="C97" i="12" s="1"/>
  <c r="B62" i="12"/>
  <c r="B97" i="12" s="1"/>
  <c r="A62" i="12"/>
  <c r="A97" i="12" s="1"/>
  <c r="G61" i="12"/>
  <c r="G96" i="12" s="1"/>
  <c r="F61" i="12"/>
  <c r="F96" i="12" s="1"/>
  <c r="E61" i="12"/>
  <c r="E96" i="12" s="1"/>
  <c r="D61" i="12"/>
  <c r="D96" i="12" s="1"/>
  <c r="C61" i="12"/>
  <c r="C96" i="12" s="1"/>
  <c r="B61" i="12"/>
  <c r="B96" i="12" s="1"/>
  <c r="A61" i="12"/>
  <c r="A96" i="12" s="1"/>
  <c r="G60" i="12"/>
  <c r="G95" i="12" s="1"/>
  <c r="F60" i="12"/>
  <c r="F95" i="12" s="1"/>
  <c r="E60" i="12"/>
  <c r="E95" i="12" s="1"/>
  <c r="D60" i="12"/>
  <c r="D95" i="12" s="1"/>
  <c r="C60" i="12"/>
  <c r="C95" i="12" s="1"/>
  <c r="B60" i="12"/>
  <c r="B95" i="12" s="1"/>
  <c r="A60" i="12"/>
  <c r="A95" i="12" s="1"/>
  <c r="G59" i="12"/>
  <c r="G94" i="12" s="1"/>
  <c r="F59" i="12"/>
  <c r="F94" i="12" s="1"/>
  <c r="E59" i="12"/>
  <c r="E94" i="12" s="1"/>
  <c r="D59" i="12"/>
  <c r="D94" i="12" s="1"/>
  <c r="C59" i="12"/>
  <c r="C94" i="12" s="1"/>
  <c r="B59" i="12"/>
  <c r="B94" i="12" s="1"/>
  <c r="A59" i="12"/>
  <c r="A94" i="12" s="1"/>
  <c r="G58" i="12"/>
  <c r="G93" i="12" s="1"/>
  <c r="F58" i="12"/>
  <c r="F93" i="12" s="1"/>
  <c r="E58" i="12"/>
  <c r="E93" i="12" s="1"/>
  <c r="D58" i="12"/>
  <c r="D93" i="12" s="1"/>
  <c r="C58" i="12"/>
  <c r="C93" i="12" s="1"/>
  <c r="B58" i="12"/>
  <c r="B93" i="12" s="1"/>
  <c r="A58" i="12"/>
  <c r="A93" i="12" s="1"/>
  <c r="G57" i="12"/>
  <c r="G92" i="12" s="1"/>
  <c r="F57" i="12"/>
  <c r="F92" i="12" s="1"/>
  <c r="E57" i="12"/>
  <c r="E92" i="12" s="1"/>
  <c r="D57" i="12"/>
  <c r="D92" i="12" s="1"/>
  <c r="C57" i="12"/>
  <c r="C92" i="12" s="1"/>
  <c r="B57" i="12"/>
  <c r="B92" i="12"/>
  <c r="A57" i="12"/>
  <c r="A92" i="12" s="1"/>
  <c r="G56" i="12"/>
  <c r="G91" i="12" s="1"/>
  <c r="F56" i="12"/>
  <c r="F91" i="12" s="1"/>
  <c r="E56" i="12"/>
  <c r="E91" i="12" s="1"/>
  <c r="D56" i="12"/>
  <c r="D91" i="12" s="1"/>
  <c r="C56" i="12"/>
  <c r="C91" i="12" s="1"/>
  <c r="B56" i="12"/>
  <c r="B91" i="12" s="1"/>
  <c r="A56" i="12"/>
  <c r="A91" i="12" s="1"/>
  <c r="G55" i="12"/>
  <c r="G90" i="12" s="1"/>
  <c r="F55" i="12"/>
  <c r="F90" i="12" s="1"/>
  <c r="E55" i="12"/>
  <c r="E90" i="12" s="1"/>
  <c r="D55" i="12"/>
  <c r="D90" i="12" s="1"/>
  <c r="C55" i="12"/>
  <c r="C90" i="12" s="1"/>
  <c r="B55" i="12"/>
  <c r="B90" i="12" s="1"/>
  <c r="A55" i="12"/>
  <c r="A90" i="12" s="1"/>
  <c r="G54" i="12"/>
  <c r="G89" i="12" s="1"/>
  <c r="F54" i="12"/>
  <c r="F89" i="12" s="1"/>
  <c r="E54" i="12"/>
  <c r="E89" i="12" s="1"/>
  <c r="D54" i="12"/>
  <c r="D89" i="12" s="1"/>
  <c r="C54" i="12"/>
  <c r="C89" i="12" s="1"/>
  <c r="B54" i="12"/>
  <c r="B89" i="12" s="1"/>
  <c r="A54" i="12"/>
  <c r="A89" i="12" s="1"/>
  <c r="G53" i="12"/>
  <c r="G88" i="12" s="1"/>
  <c r="F53" i="12"/>
  <c r="F88" i="12"/>
  <c r="E53" i="12"/>
  <c r="E88" i="12" s="1"/>
  <c r="D53" i="12"/>
  <c r="D88" i="12" s="1"/>
  <c r="C53" i="12"/>
  <c r="C88" i="12" s="1"/>
  <c r="B53" i="12"/>
  <c r="B88" i="12" s="1"/>
  <c r="A53" i="12"/>
  <c r="A88" i="12" s="1"/>
  <c r="G52" i="12"/>
  <c r="G87" i="12" s="1"/>
  <c r="F52" i="12"/>
  <c r="F87" i="12" s="1"/>
  <c r="E52" i="12"/>
  <c r="E87" i="12" s="1"/>
  <c r="D52" i="12"/>
  <c r="D87" i="12" s="1"/>
  <c r="C52" i="12"/>
  <c r="C87" i="12" s="1"/>
  <c r="B52" i="12"/>
  <c r="B87" i="12" s="1"/>
  <c r="A52" i="12"/>
  <c r="A87" i="12" s="1"/>
  <c r="G51" i="12"/>
  <c r="G86" i="12" s="1"/>
  <c r="F51" i="12"/>
  <c r="F86" i="12" s="1"/>
  <c r="E51" i="12"/>
  <c r="E86" i="12" s="1"/>
  <c r="D51" i="12"/>
  <c r="D86" i="12" s="1"/>
  <c r="C51" i="12"/>
  <c r="C86" i="12" s="1"/>
  <c r="B51" i="12"/>
  <c r="B86" i="12" s="1"/>
  <c r="A51" i="12"/>
  <c r="A86" i="12" s="1"/>
  <c r="G50" i="12"/>
  <c r="G85" i="12" s="1"/>
  <c r="F50" i="12"/>
  <c r="F85" i="12" s="1"/>
  <c r="E50" i="12"/>
  <c r="E85" i="12" s="1"/>
  <c r="D50" i="12"/>
  <c r="D85" i="12" s="1"/>
  <c r="C50" i="12"/>
  <c r="C85" i="12" s="1"/>
  <c r="B50" i="12"/>
  <c r="B85" i="12" s="1"/>
  <c r="A50" i="12"/>
  <c r="A85" i="12" s="1"/>
  <c r="G49" i="12"/>
  <c r="G84" i="12" s="1"/>
  <c r="F49" i="12"/>
  <c r="F84" i="12" s="1"/>
  <c r="E49" i="12"/>
  <c r="E84" i="12" s="1"/>
  <c r="D49" i="12"/>
  <c r="D84" i="12" s="1"/>
  <c r="C49" i="12"/>
  <c r="C84" i="12" s="1"/>
  <c r="B49" i="12"/>
  <c r="B84" i="12" s="1"/>
  <c r="A49" i="12"/>
  <c r="A84" i="12" s="1"/>
  <c r="G48" i="12"/>
  <c r="G83" i="12" s="1"/>
  <c r="F48" i="12"/>
  <c r="F83" i="12" s="1"/>
  <c r="E48" i="12"/>
  <c r="E83" i="12" s="1"/>
  <c r="D48" i="12"/>
  <c r="D83" i="12" s="1"/>
  <c r="C48" i="12"/>
  <c r="C83" i="12" s="1"/>
  <c r="B48" i="12"/>
  <c r="B83" i="12" s="1"/>
  <c r="A48" i="12"/>
  <c r="A83" i="12" s="1"/>
  <c r="G47" i="12"/>
  <c r="G82" i="12" s="1"/>
  <c r="F47" i="12"/>
  <c r="F82" i="12" s="1"/>
  <c r="E47" i="12"/>
  <c r="E82" i="12" s="1"/>
  <c r="D47" i="12"/>
  <c r="D82" i="12" s="1"/>
  <c r="C47" i="12"/>
  <c r="C82" i="12" s="1"/>
  <c r="B47" i="12"/>
  <c r="B82" i="12" s="1"/>
  <c r="A47" i="12"/>
  <c r="A82" i="12" s="1"/>
  <c r="G46" i="12"/>
  <c r="G81" i="12"/>
  <c r="F46" i="12"/>
  <c r="F81" i="12" s="1"/>
  <c r="E46" i="12"/>
  <c r="E81" i="12" s="1"/>
  <c r="D46" i="12"/>
  <c r="D81" i="12" s="1"/>
  <c r="C46" i="12"/>
  <c r="C81" i="12" s="1"/>
  <c r="B46" i="12"/>
  <c r="B81" i="12" s="1"/>
  <c r="A46" i="12"/>
  <c r="A81" i="12" s="1"/>
  <c r="G45" i="12"/>
  <c r="G80" i="12" s="1"/>
  <c r="F45" i="12"/>
  <c r="F80" i="12" s="1"/>
  <c r="E45" i="12"/>
  <c r="E80" i="12" s="1"/>
  <c r="D45" i="12"/>
  <c r="D80" i="12" s="1"/>
  <c r="C45" i="12"/>
  <c r="C80" i="12" s="1"/>
  <c r="B45" i="12"/>
  <c r="B80" i="12" s="1"/>
  <c r="A45" i="12"/>
  <c r="A80" i="12" s="1"/>
  <c r="G44" i="12"/>
  <c r="G79" i="12" s="1"/>
  <c r="F44" i="12"/>
  <c r="F79" i="12" s="1"/>
  <c r="E44" i="12"/>
  <c r="E79" i="12" s="1"/>
  <c r="D44" i="12"/>
  <c r="D79" i="12" s="1"/>
  <c r="C44" i="12"/>
  <c r="C79" i="12" s="1"/>
  <c r="B44" i="12"/>
  <c r="B79" i="12" s="1"/>
  <c r="A44" i="12"/>
  <c r="A79" i="12" s="1"/>
  <c r="G43" i="12"/>
  <c r="G78" i="12" s="1"/>
  <c r="F43" i="12"/>
  <c r="F78" i="12" s="1"/>
  <c r="E43" i="12"/>
  <c r="E78" i="12" s="1"/>
  <c r="D43" i="12"/>
  <c r="D78" i="12" s="1"/>
  <c r="C43" i="12"/>
  <c r="C78" i="12" s="1"/>
  <c r="B43" i="12"/>
  <c r="B78" i="12" s="1"/>
  <c r="A43" i="12"/>
  <c r="A78" i="12" s="1"/>
  <c r="G42" i="12"/>
  <c r="G77" i="12" s="1"/>
  <c r="F42" i="12"/>
  <c r="F77" i="12" s="1"/>
  <c r="E42" i="12"/>
  <c r="E77" i="12" s="1"/>
  <c r="D42" i="12"/>
  <c r="D77" i="12" s="1"/>
  <c r="C42" i="12"/>
  <c r="C77" i="12" s="1"/>
  <c r="B42" i="12"/>
  <c r="B77" i="12" s="1"/>
  <c r="A42" i="12"/>
  <c r="A77" i="12" s="1"/>
  <c r="H62" i="12"/>
  <c r="H97" i="12" s="1"/>
  <c r="H61" i="12"/>
  <c r="H96" i="12" s="1"/>
  <c r="H60" i="12"/>
  <c r="H95" i="12" s="1"/>
  <c r="H59" i="12"/>
  <c r="H94" i="12" s="1"/>
  <c r="H58" i="12"/>
  <c r="H93" i="12" s="1"/>
  <c r="H57" i="12"/>
  <c r="H92" i="12" s="1"/>
  <c r="H56" i="12"/>
  <c r="H91" i="12" s="1"/>
  <c r="H55" i="12"/>
  <c r="H90" i="12" s="1"/>
  <c r="H54" i="12"/>
  <c r="H89" i="12" s="1"/>
  <c r="H53" i="12"/>
  <c r="H88" i="12" s="1"/>
  <c r="H52" i="12"/>
  <c r="H87" i="12" s="1"/>
  <c r="H51" i="12"/>
  <c r="H86" i="12" s="1"/>
  <c r="H50" i="12"/>
  <c r="H85" i="12" s="1"/>
  <c r="H49" i="12"/>
  <c r="H84" i="12" s="1"/>
  <c r="H48" i="12"/>
  <c r="H83" i="12" s="1"/>
  <c r="H47" i="12"/>
  <c r="H82" i="12" s="1"/>
  <c r="H46" i="12"/>
  <c r="H81" i="12" s="1"/>
  <c r="H45" i="12"/>
  <c r="H80" i="12" s="1"/>
  <c r="H44" i="12"/>
  <c r="H79" i="12" s="1"/>
  <c r="H43" i="12"/>
  <c r="H78" i="12" s="1"/>
  <c r="H42" i="12"/>
  <c r="H77" i="12" s="1"/>
  <c r="N3" i="12"/>
  <c r="N38" i="12" s="1"/>
  <c r="N73" i="12" s="1"/>
  <c r="C38" i="12"/>
  <c r="C73" i="12" s="1"/>
  <c r="T2" i="12"/>
  <c r="T37" i="12" s="1"/>
  <c r="T72" i="12" s="1"/>
  <c r="R2" i="12"/>
  <c r="R37" i="12" s="1"/>
  <c r="R72" i="12" s="1"/>
  <c r="P2" i="12"/>
  <c r="P37" i="12" s="1"/>
  <c r="P72" i="12" s="1"/>
  <c r="G63" i="11"/>
  <c r="G98" i="11" s="1"/>
  <c r="F63" i="11"/>
  <c r="F98" i="11" s="1"/>
  <c r="E63" i="11"/>
  <c r="E98" i="11" s="1"/>
  <c r="D63" i="11"/>
  <c r="D98" i="11" s="1"/>
  <c r="C63" i="11"/>
  <c r="C98" i="11" s="1"/>
  <c r="B63" i="11"/>
  <c r="B98" i="11" s="1"/>
  <c r="A63" i="11"/>
  <c r="A98" i="11" s="1"/>
  <c r="G62" i="11"/>
  <c r="G97" i="11" s="1"/>
  <c r="F62" i="11"/>
  <c r="F97" i="11" s="1"/>
  <c r="E62" i="11"/>
  <c r="E97" i="11" s="1"/>
  <c r="D62" i="11"/>
  <c r="D97" i="11" s="1"/>
  <c r="C62" i="11"/>
  <c r="C97" i="11" s="1"/>
  <c r="B62" i="11"/>
  <c r="B97" i="11" s="1"/>
  <c r="A62" i="11"/>
  <c r="A97" i="11" s="1"/>
  <c r="G61" i="11"/>
  <c r="G96" i="11" s="1"/>
  <c r="F61" i="11"/>
  <c r="F96" i="11" s="1"/>
  <c r="E61" i="11"/>
  <c r="E96" i="11" s="1"/>
  <c r="D61" i="11"/>
  <c r="D96" i="11" s="1"/>
  <c r="C61" i="11"/>
  <c r="C96" i="11" s="1"/>
  <c r="B61" i="11"/>
  <c r="B96" i="11" s="1"/>
  <c r="A61" i="11"/>
  <c r="A96" i="11" s="1"/>
  <c r="G60" i="11"/>
  <c r="G95" i="11" s="1"/>
  <c r="F60" i="11"/>
  <c r="F95" i="11" s="1"/>
  <c r="E60" i="11"/>
  <c r="E95" i="11" s="1"/>
  <c r="D60" i="11"/>
  <c r="D95" i="11" s="1"/>
  <c r="C60" i="11"/>
  <c r="C95" i="11" s="1"/>
  <c r="B60" i="11"/>
  <c r="B95" i="11" s="1"/>
  <c r="A60" i="11"/>
  <c r="A95" i="11" s="1"/>
  <c r="G59" i="11"/>
  <c r="G94" i="11" s="1"/>
  <c r="F59" i="11"/>
  <c r="F94" i="11" s="1"/>
  <c r="E59" i="11"/>
  <c r="E94" i="11" s="1"/>
  <c r="D59" i="11"/>
  <c r="D94" i="11" s="1"/>
  <c r="C59" i="11"/>
  <c r="C94" i="11" s="1"/>
  <c r="B59" i="11"/>
  <c r="B94" i="11" s="1"/>
  <c r="A59" i="11"/>
  <c r="A94" i="11" s="1"/>
  <c r="G58" i="11"/>
  <c r="G93" i="11" s="1"/>
  <c r="F58" i="11"/>
  <c r="F93" i="11" s="1"/>
  <c r="E58" i="11"/>
  <c r="E93" i="11" s="1"/>
  <c r="D58" i="11"/>
  <c r="D93" i="11" s="1"/>
  <c r="C58" i="11"/>
  <c r="C93" i="11" s="1"/>
  <c r="B58" i="11"/>
  <c r="B93" i="11" s="1"/>
  <c r="A58" i="11"/>
  <c r="A93" i="11" s="1"/>
  <c r="G57" i="11"/>
  <c r="G92" i="11" s="1"/>
  <c r="F57" i="11"/>
  <c r="F92" i="11" s="1"/>
  <c r="E57" i="11"/>
  <c r="E92" i="11" s="1"/>
  <c r="D57" i="11"/>
  <c r="D92" i="11" s="1"/>
  <c r="C57" i="11"/>
  <c r="C92" i="11" s="1"/>
  <c r="B57" i="11"/>
  <c r="B92" i="11" s="1"/>
  <c r="A57" i="11"/>
  <c r="A92" i="11" s="1"/>
  <c r="G56" i="11"/>
  <c r="G91" i="11" s="1"/>
  <c r="F56" i="11"/>
  <c r="F91" i="11" s="1"/>
  <c r="E56" i="11"/>
  <c r="E91" i="11" s="1"/>
  <c r="D56" i="11"/>
  <c r="D91" i="11" s="1"/>
  <c r="C56" i="11"/>
  <c r="C91" i="11" s="1"/>
  <c r="B56" i="11"/>
  <c r="B91" i="11" s="1"/>
  <c r="A56" i="11"/>
  <c r="A91" i="11" s="1"/>
  <c r="G55" i="11"/>
  <c r="G90" i="11" s="1"/>
  <c r="F55" i="11"/>
  <c r="F90" i="11" s="1"/>
  <c r="E55" i="11"/>
  <c r="E90" i="11" s="1"/>
  <c r="D55" i="11"/>
  <c r="D90" i="11" s="1"/>
  <c r="C55" i="11"/>
  <c r="C90" i="11" s="1"/>
  <c r="B55" i="11"/>
  <c r="B90" i="11" s="1"/>
  <c r="A55" i="11"/>
  <c r="A90" i="11" s="1"/>
  <c r="G54" i="11"/>
  <c r="G89" i="11" s="1"/>
  <c r="F54" i="11"/>
  <c r="F89" i="11" s="1"/>
  <c r="E54" i="11"/>
  <c r="E89" i="11" s="1"/>
  <c r="D54" i="11"/>
  <c r="D89" i="11" s="1"/>
  <c r="C54" i="11"/>
  <c r="C89" i="11" s="1"/>
  <c r="B54" i="11"/>
  <c r="B89" i="11" s="1"/>
  <c r="A54" i="11"/>
  <c r="A89" i="11" s="1"/>
  <c r="G53" i="11"/>
  <c r="G88" i="11" s="1"/>
  <c r="F53" i="11"/>
  <c r="F88" i="11" s="1"/>
  <c r="E53" i="11"/>
  <c r="E88" i="11" s="1"/>
  <c r="D53" i="11"/>
  <c r="D88" i="11" s="1"/>
  <c r="C53" i="11"/>
  <c r="C88" i="11" s="1"/>
  <c r="B53" i="11"/>
  <c r="B88" i="11" s="1"/>
  <c r="A53" i="11"/>
  <c r="A88" i="11" s="1"/>
  <c r="G52" i="11"/>
  <c r="G87" i="11" s="1"/>
  <c r="F52" i="11"/>
  <c r="F87" i="11" s="1"/>
  <c r="E52" i="11"/>
  <c r="E87" i="11" s="1"/>
  <c r="D52" i="11"/>
  <c r="D87" i="11" s="1"/>
  <c r="C52" i="11"/>
  <c r="C87" i="11" s="1"/>
  <c r="B52" i="11"/>
  <c r="B87" i="11" s="1"/>
  <c r="A52" i="11"/>
  <c r="A87" i="11" s="1"/>
  <c r="G51" i="11"/>
  <c r="G86" i="11" s="1"/>
  <c r="F51" i="11"/>
  <c r="F86" i="11" s="1"/>
  <c r="E51" i="11"/>
  <c r="E86" i="11" s="1"/>
  <c r="D51" i="11"/>
  <c r="D86" i="11" s="1"/>
  <c r="C51" i="11"/>
  <c r="C86" i="11" s="1"/>
  <c r="B51" i="11"/>
  <c r="B86" i="11" s="1"/>
  <c r="A51" i="11"/>
  <c r="A86" i="11" s="1"/>
  <c r="G50" i="11"/>
  <c r="G85" i="11" s="1"/>
  <c r="F50" i="11"/>
  <c r="F85" i="11" s="1"/>
  <c r="E50" i="11"/>
  <c r="E85" i="11" s="1"/>
  <c r="D50" i="11"/>
  <c r="D85" i="11" s="1"/>
  <c r="C50" i="11"/>
  <c r="C85" i="11" s="1"/>
  <c r="B50" i="11"/>
  <c r="B85" i="11" s="1"/>
  <c r="A50" i="11"/>
  <c r="A85" i="11" s="1"/>
  <c r="G49" i="11"/>
  <c r="G84" i="11" s="1"/>
  <c r="F49" i="11"/>
  <c r="F84" i="11" s="1"/>
  <c r="E49" i="11"/>
  <c r="E84" i="11" s="1"/>
  <c r="D49" i="11"/>
  <c r="D84" i="11" s="1"/>
  <c r="C49" i="11"/>
  <c r="C84" i="11" s="1"/>
  <c r="B49" i="11"/>
  <c r="B84" i="11" s="1"/>
  <c r="A49" i="11"/>
  <c r="A84" i="11" s="1"/>
  <c r="G48" i="11"/>
  <c r="G83" i="11" s="1"/>
  <c r="F48" i="11"/>
  <c r="F83" i="11" s="1"/>
  <c r="E48" i="11"/>
  <c r="E83" i="11" s="1"/>
  <c r="D48" i="11"/>
  <c r="D83" i="11" s="1"/>
  <c r="C48" i="11"/>
  <c r="C83" i="11" s="1"/>
  <c r="B48" i="11"/>
  <c r="B83" i="11" s="1"/>
  <c r="A48" i="11"/>
  <c r="A83" i="11" s="1"/>
  <c r="G47" i="11"/>
  <c r="G82" i="11" s="1"/>
  <c r="F47" i="11"/>
  <c r="F82" i="11" s="1"/>
  <c r="E47" i="11"/>
  <c r="E82" i="11" s="1"/>
  <c r="D47" i="11"/>
  <c r="D82" i="11" s="1"/>
  <c r="C47" i="11"/>
  <c r="C82" i="11" s="1"/>
  <c r="B47" i="11"/>
  <c r="B82" i="11" s="1"/>
  <c r="A47" i="11"/>
  <c r="A82" i="11" s="1"/>
  <c r="G46" i="11"/>
  <c r="G81" i="11" s="1"/>
  <c r="F46" i="11"/>
  <c r="F81" i="11" s="1"/>
  <c r="E46" i="11"/>
  <c r="E81" i="11" s="1"/>
  <c r="D46" i="11"/>
  <c r="D81" i="11" s="1"/>
  <c r="C46" i="11"/>
  <c r="C81" i="11" s="1"/>
  <c r="B46" i="11"/>
  <c r="B81" i="11"/>
  <c r="A46" i="11"/>
  <c r="A81" i="11" s="1"/>
  <c r="G45" i="11"/>
  <c r="G80" i="11" s="1"/>
  <c r="F45" i="11"/>
  <c r="F80" i="11" s="1"/>
  <c r="E45" i="11"/>
  <c r="E80" i="11" s="1"/>
  <c r="D45" i="11"/>
  <c r="D80" i="11" s="1"/>
  <c r="C45" i="11"/>
  <c r="C80" i="11" s="1"/>
  <c r="B45" i="11"/>
  <c r="B80" i="11" s="1"/>
  <c r="A45" i="11"/>
  <c r="A80" i="11" s="1"/>
  <c r="G44" i="11"/>
  <c r="G79" i="11" s="1"/>
  <c r="F44" i="11"/>
  <c r="F79" i="11" s="1"/>
  <c r="E44" i="11"/>
  <c r="E79" i="11" s="1"/>
  <c r="D44" i="11"/>
  <c r="D79" i="11" s="1"/>
  <c r="C44" i="11"/>
  <c r="C79" i="11" s="1"/>
  <c r="B44" i="11"/>
  <c r="B79" i="11" s="1"/>
  <c r="A44" i="11"/>
  <c r="A79" i="11" s="1"/>
  <c r="G43" i="11"/>
  <c r="G78" i="11" s="1"/>
  <c r="F43" i="11"/>
  <c r="F78" i="11" s="1"/>
  <c r="E43" i="11"/>
  <c r="E78" i="11" s="1"/>
  <c r="D43" i="11"/>
  <c r="D78" i="11" s="1"/>
  <c r="C43" i="11"/>
  <c r="C78" i="11" s="1"/>
  <c r="B43" i="11"/>
  <c r="B78" i="11" s="1"/>
  <c r="A43" i="11"/>
  <c r="A78" i="11" s="1"/>
  <c r="G42" i="11"/>
  <c r="G77" i="11" s="1"/>
  <c r="F42" i="11"/>
  <c r="F77" i="11" s="1"/>
  <c r="E42" i="11"/>
  <c r="E77" i="11" s="1"/>
  <c r="D42" i="11"/>
  <c r="D77" i="11" s="1"/>
  <c r="C42" i="11"/>
  <c r="C77" i="11" s="1"/>
  <c r="B42" i="11"/>
  <c r="B77" i="11" s="1"/>
  <c r="A42" i="11"/>
  <c r="A77" i="11" s="1"/>
  <c r="H28" i="11"/>
  <c r="H63" i="11" s="1"/>
  <c r="H98" i="11" s="1"/>
  <c r="H62" i="11"/>
  <c r="H97" i="11" s="1"/>
  <c r="H61" i="11"/>
  <c r="H96" i="11" s="1"/>
  <c r="H60" i="11"/>
  <c r="H95" i="11" s="1"/>
  <c r="H59" i="11"/>
  <c r="H94" i="11" s="1"/>
  <c r="H58" i="11"/>
  <c r="H93" i="11" s="1"/>
  <c r="H57" i="11"/>
  <c r="H92" i="11" s="1"/>
  <c r="H56" i="11"/>
  <c r="H91" i="11" s="1"/>
  <c r="H55" i="11"/>
  <c r="H90" i="11" s="1"/>
  <c r="H54" i="11"/>
  <c r="H89" i="11" s="1"/>
  <c r="H53" i="11"/>
  <c r="H88" i="11" s="1"/>
  <c r="H52" i="11"/>
  <c r="H87" i="11" s="1"/>
  <c r="H51" i="11"/>
  <c r="H86" i="11" s="1"/>
  <c r="H50" i="11"/>
  <c r="H85" i="11" s="1"/>
  <c r="H49" i="11"/>
  <c r="H84" i="11" s="1"/>
  <c r="H48" i="11"/>
  <c r="H83" i="11" s="1"/>
  <c r="H47" i="11"/>
  <c r="H82" i="11" s="1"/>
  <c r="H46" i="11"/>
  <c r="H81" i="11" s="1"/>
  <c r="H45" i="11"/>
  <c r="H80" i="11" s="1"/>
  <c r="H44" i="11"/>
  <c r="H79" i="11" s="1"/>
  <c r="H43" i="11"/>
  <c r="H78" i="11" s="1"/>
  <c r="H42" i="11"/>
  <c r="H77" i="11" s="1"/>
  <c r="N3" i="11"/>
  <c r="N38" i="11" s="1"/>
  <c r="N73" i="11" s="1"/>
  <c r="C3" i="11"/>
  <c r="C38" i="11" s="1"/>
  <c r="C73" i="11" s="1"/>
  <c r="T2" i="11"/>
  <c r="T37" i="11" s="1"/>
  <c r="T72" i="11" s="1"/>
  <c r="R2" i="11"/>
  <c r="R37" i="11" s="1"/>
  <c r="R72" i="11" s="1"/>
  <c r="P2" i="11"/>
  <c r="P37" i="11" s="1"/>
  <c r="P72" i="11" s="1"/>
  <c r="C44" i="7"/>
  <c r="C79" i="7" s="1"/>
  <c r="C3" i="7"/>
  <c r="C38" i="7" s="1"/>
  <c r="C73" i="7" s="1"/>
  <c r="D75" i="4"/>
  <c r="T2" i="7"/>
  <c r="T37" i="7" s="1"/>
  <c r="T72" i="7" s="1"/>
  <c r="R2" i="7"/>
  <c r="R37" i="7" s="1"/>
  <c r="R72" i="7" s="1"/>
  <c r="T39" i="4"/>
  <c r="T74" i="4" s="1"/>
  <c r="P39" i="4"/>
  <c r="P74" i="4" s="1"/>
  <c r="H28" i="12"/>
  <c r="H63" i="12" s="1"/>
  <c r="H98" i="12" s="1"/>
  <c r="C53" i="4"/>
  <c r="C88" i="4" s="1"/>
  <c r="A43" i="7"/>
  <c r="A78" i="7" s="1"/>
  <c r="B43" i="7"/>
  <c r="B78" i="7" s="1"/>
  <c r="C43" i="7"/>
  <c r="C78" i="7" s="1"/>
  <c r="D43" i="7"/>
  <c r="D78" i="7" s="1"/>
  <c r="E43" i="7"/>
  <c r="E78" i="7" s="1"/>
  <c r="F43" i="7"/>
  <c r="F78" i="7"/>
  <c r="G43" i="7"/>
  <c r="G78" i="7" s="1"/>
  <c r="A44" i="7"/>
  <c r="A79" i="7" s="1"/>
  <c r="B44" i="7"/>
  <c r="B79" i="7" s="1"/>
  <c r="D44" i="7"/>
  <c r="D79" i="7" s="1"/>
  <c r="E44" i="7"/>
  <c r="E79" i="7" s="1"/>
  <c r="F44" i="7"/>
  <c r="F79" i="7" s="1"/>
  <c r="G44" i="7"/>
  <c r="G79" i="7" s="1"/>
  <c r="A45" i="7"/>
  <c r="A80" i="7" s="1"/>
  <c r="B45" i="7"/>
  <c r="B80" i="7" s="1"/>
  <c r="C45" i="7"/>
  <c r="C80" i="7" s="1"/>
  <c r="D45" i="7"/>
  <c r="D80" i="7"/>
  <c r="E45" i="7"/>
  <c r="E80" i="7" s="1"/>
  <c r="F45" i="7"/>
  <c r="F80" i="7"/>
  <c r="G45" i="7"/>
  <c r="G80" i="7" s="1"/>
  <c r="A46" i="7"/>
  <c r="A81" i="7" s="1"/>
  <c r="B46" i="7"/>
  <c r="B81" i="7" s="1"/>
  <c r="C46" i="7"/>
  <c r="C81" i="7" s="1"/>
  <c r="D46" i="7"/>
  <c r="D81" i="7" s="1"/>
  <c r="E46" i="7"/>
  <c r="E81" i="7" s="1"/>
  <c r="F46" i="7"/>
  <c r="F81" i="7" s="1"/>
  <c r="G46" i="7"/>
  <c r="G81" i="7" s="1"/>
  <c r="A47" i="7"/>
  <c r="A82" i="7"/>
  <c r="B47" i="7"/>
  <c r="B82" i="7" s="1"/>
  <c r="C47" i="7"/>
  <c r="C82" i="7" s="1"/>
  <c r="D47" i="7"/>
  <c r="D82" i="7" s="1"/>
  <c r="E47" i="7"/>
  <c r="E82" i="7"/>
  <c r="F47" i="7"/>
  <c r="F82" i="7"/>
  <c r="G47" i="7"/>
  <c r="G82" i="7" s="1"/>
  <c r="A48" i="7"/>
  <c r="A83" i="7" s="1"/>
  <c r="B48" i="7"/>
  <c r="B83" i="7" s="1"/>
  <c r="C48" i="7"/>
  <c r="C83" i="7" s="1"/>
  <c r="D48" i="7"/>
  <c r="D83" i="7" s="1"/>
  <c r="E48" i="7"/>
  <c r="E83" i="7" s="1"/>
  <c r="F48" i="7"/>
  <c r="F83" i="7" s="1"/>
  <c r="G48" i="7"/>
  <c r="G83" i="7" s="1"/>
  <c r="A49" i="7"/>
  <c r="A84" i="7" s="1"/>
  <c r="B49" i="7"/>
  <c r="B84" i="7" s="1"/>
  <c r="C49" i="7"/>
  <c r="C84" i="7" s="1"/>
  <c r="D49" i="7"/>
  <c r="D84" i="7" s="1"/>
  <c r="E49" i="7"/>
  <c r="E84" i="7" s="1"/>
  <c r="F49" i="7"/>
  <c r="F84" i="7" s="1"/>
  <c r="G49" i="7"/>
  <c r="G84" i="7" s="1"/>
  <c r="A50" i="7"/>
  <c r="A85" i="7" s="1"/>
  <c r="B50" i="7"/>
  <c r="B85" i="7" s="1"/>
  <c r="C50" i="7"/>
  <c r="C85" i="7" s="1"/>
  <c r="D50" i="7"/>
  <c r="D85" i="7" s="1"/>
  <c r="E50" i="7"/>
  <c r="E85" i="7" s="1"/>
  <c r="F50" i="7"/>
  <c r="F85" i="7" s="1"/>
  <c r="G50" i="7"/>
  <c r="G85" i="7" s="1"/>
  <c r="A51" i="7"/>
  <c r="A86" i="7" s="1"/>
  <c r="B51" i="7"/>
  <c r="B86" i="7" s="1"/>
  <c r="C51" i="7"/>
  <c r="C86" i="7" s="1"/>
  <c r="D51" i="7"/>
  <c r="D86" i="7" s="1"/>
  <c r="E51" i="7"/>
  <c r="E86" i="7" s="1"/>
  <c r="F51" i="7"/>
  <c r="F86" i="7"/>
  <c r="G51" i="7"/>
  <c r="G86" i="7" s="1"/>
  <c r="A52" i="7"/>
  <c r="A87" i="7"/>
  <c r="B52" i="7"/>
  <c r="B87" i="7" s="1"/>
  <c r="C52" i="7"/>
  <c r="C87" i="7" s="1"/>
  <c r="D52" i="7"/>
  <c r="D87" i="7" s="1"/>
  <c r="E52" i="7"/>
  <c r="E87" i="7" s="1"/>
  <c r="F52" i="7"/>
  <c r="F87" i="7" s="1"/>
  <c r="G52" i="7"/>
  <c r="G87" i="7" s="1"/>
  <c r="A53" i="7"/>
  <c r="A88" i="7" s="1"/>
  <c r="B53" i="7"/>
  <c r="B88" i="7" s="1"/>
  <c r="C53" i="7"/>
  <c r="C88" i="7" s="1"/>
  <c r="D53" i="7"/>
  <c r="D88" i="7" s="1"/>
  <c r="E53" i="7"/>
  <c r="E88" i="7" s="1"/>
  <c r="F53" i="7"/>
  <c r="F88" i="7" s="1"/>
  <c r="G53" i="7"/>
  <c r="G88" i="7"/>
  <c r="A54" i="7"/>
  <c r="A89" i="7"/>
  <c r="B54" i="7"/>
  <c r="B89" i="7" s="1"/>
  <c r="C54" i="7"/>
  <c r="C89" i="7" s="1"/>
  <c r="D54" i="7"/>
  <c r="D89" i="7" s="1"/>
  <c r="E54" i="7"/>
  <c r="E89" i="7" s="1"/>
  <c r="F54" i="7"/>
  <c r="F89" i="7" s="1"/>
  <c r="G54" i="7"/>
  <c r="G89" i="7" s="1"/>
  <c r="A55" i="7"/>
  <c r="A90" i="7" s="1"/>
  <c r="B55" i="7"/>
  <c r="B90" i="7" s="1"/>
  <c r="C55" i="7"/>
  <c r="C90" i="7" s="1"/>
  <c r="D55" i="7"/>
  <c r="D90" i="7"/>
  <c r="E55" i="7"/>
  <c r="E90" i="7" s="1"/>
  <c r="F55" i="7"/>
  <c r="F90" i="7" s="1"/>
  <c r="G55" i="7"/>
  <c r="G90" i="7" s="1"/>
  <c r="A56" i="7"/>
  <c r="A91" i="7" s="1"/>
  <c r="B56" i="7"/>
  <c r="B91" i="7" s="1"/>
  <c r="C56" i="7"/>
  <c r="C91" i="7" s="1"/>
  <c r="D56" i="7"/>
  <c r="D91" i="7" s="1"/>
  <c r="E56" i="7"/>
  <c r="E91" i="7" s="1"/>
  <c r="F56" i="7"/>
  <c r="F91" i="7" s="1"/>
  <c r="G56" i="7"/>
  <c r="G91" i="7"/>
  <c r="A57" i="7"/>
  <c r="A92" i="7" s="1"/>
  <c r="B57" i="7"/>
  <c r="B92" i="7" s="1"/>
  <c r="C57" i="7"/>
  <c r="C92" i="7"/>
  <c r="D57" i="7"/>
  <c r="D92" i="7" s="1"/>
  <c r="E57" i="7"/>
  <c r="E92" i="7" s="1"/>
  <c r="F57" i="7"/>
  <c r="F92" i="7" s="1"/>
  <c r="G57" i="7"/>
  <c r="G92" i="7" s="1"/>
  <c r="A58" i="7"/>
  <c r="A93" i="7" s="1"/>
  <c r="B58" i="7"/>
  <c r="B93" i="7" s="1"/>
  <c r="C58" i="7"/>
  <c r="C93" i="7" s="1"/>
  <c r="D58" i="7"/>
  <c r="D93" i="7" s="1"/>
  <c r="E58" i="7"/>
  <c r="E93" i="7" s="1"/>
  <c r="F58" i="7"/>
  <c r="F93" i="7" s="1"/>
  <c r="G58" i="7"/>
  <c r="G93" i="7" s="1"/>
  <c r="A59" i="7"/>
  <c r="A94" i="7" s="1"/>
  <c r="B59" i="7"/>
  <c r="B94" i="7"/>
  <c r="C59" i="7"/>
  <c r="C94" i="7" s="1"/>
  <c r="D59" i="7"/>
  <c r="D94" i="7" s="1"/>
  <c r="E59" i="7"/>
  <c r="E94" i="7" s="1"/>
  <c r="F59" i="7"/>
  <c r="F94" i="7"/>
  <c r="G59" i="7"/>
  <c r="G94" i="7" s="1"/>
  <c r="A60" i="7"/>
  <c r="A95" i="7" s="1"/>
  <c r="B60" i="7"/>
  <c r="B95" i="7" s="1"/>
  <c r="C60" i="7"/>
  <c r="C95" i="7" s="1"/>
  <c r="D60" i="7"/>
  <c r="D95" i="7"/>
  <c r="E60" i="7"/>
  <c r="E95" i="7"/>
  <c r="F60" i="7"/>
  <c r="F95" i="7" s="1"/>
  <c r="G60" i="7"/>
  <c r="G95" i="7" s="1"/>
  <c r="A61" i="7"/>
  <c r="A96" i="7" s="1"/>
  <c r="B61" i="7"/>
  <c r="B96" i="7" s="1"/>
  <c r="C61" i="7"/>
  <c r="C96" i="7" s="1"/>
  <c r="D61" i="7"/>
  <c r="D96" i="7" s="1"/>
  <c r="E61" i="7"/>
  <c r="E96" i="7"/>
  <c r="F61" i="7"/>
  <c r="F96" i="7" s="1"/>
  <c r="G61" i="7"/>
  <c r="G96" i="7" s="1"/>
  <c r="A62" i="7"/>
  <c r="A97" i="7" s="1"/>
  <c r="B62" i="7"/>
  <c r="B97" i="7" s="1"/>
  <c r="C62" i="7"/>
  <c r="C97" i="7"/>
  <c r="D62" i="7"/>
  <c r="D97" i="7" s="1"/>
  <c r="E62" i="7"/>
  <c r="E97" i="7" s="1"/>
  <c r="F62" i="7"/>
  <c r="F97" i="7" s="1"/>
  <c r="G62" i="7"/>
  <c r="G97" i="7" s="1"/>
  <c r="A63" i="7"/>
  <c r="A98" i="7" s="1"/>
  <c r="B63" i="7"/>
  <c r="B98" i="7" s="1"/>
  <c r="C63" i="7"/>
  <c r="C98" i="7" s="1"/>
  <c r="D63" i="7"/>
  <c r="D98" i="7" s="1"/>
  <c r="E63" i="7"/>
  <c r="E98" i="7" s="1"/>
  <c r="F63" i="7"/>
  <c r="F98" i="7" s="1"/>
  <c r="G63" i="7"/>
  <c r="G98" i="7" s="1"/>
  <c r="G42" i="7"/>
  <c r="G77" i="7" s="1"/>
  <c r="F42" i="7"/>
  <c r="F77" i="7" s="1"/>
  <c r="E42" i="7"/>
  <c r="E77" i="7" s="1"/>
  <c r="D42" i="7"/>
  <c r="D77" i="7" s="1"/>
  <c r="C42" i="7"/>
  <c r="C77" i="7" s="1"/>
  <c r="B42" i="7"/>
  <c r="B77" i="7" s="1"/>
  <c r="A42" i="7"/>
  <c r="A77" i="7" s="1"/>
  <c r="E63" i="4"/>
  <c r="E98" i="4" s="1"/>
  <c r="A53" i="4"/>
  <c r="A88" i="4" s="1"/>
  <c r="J54" i="4"/>
  <c r="J89" i="4" s="1"/>
  <c r="J55" i="4"/>
  <c r="J90" i="4" s="1"/>
  <c r="J56" i="4"/>
  <c r="J91" i="4" s="1"/>
  <c r="J57" i="4"/>
  <c r="J92" i="4" s="1"/>
  <c r="J58" i="4"/>
  <c r="J93" i="4" s="1"/>
  <c r="J59" i="4"/>
  <c r="J94" i="4" s="1"/>
  <c r="J60" i="4"/>
  <c r="J95" i="4" s="1"/>
  <c r="J61" i="4"/>
  <c r="J96" i="4" s="1"/>
  <c r="J62" i="4"/>
  <c r="J97" i="4" s="1"/>
  <c r="J53" i="4"/>
  <c r="J88" i="4" s="1"/>
  <c r="H54" i="4"/>
  <c r="H89" i="4" s="1"/>
  <c r="H55" i="4"/>
  <c r="H90" i="4" s="1"/>
  <c r="H56" i="4"/>
  <c r="H91" i="4" s="1"/>
  <c r="H57" i="4"/>
  <c r="H92" i="4" s="1"/>
  <c r="H58" i="4"/>
  <c r="H93" i="4" s="1"/>
  <c r="H59" i="4"/>
  <c r="H94" i="4" s="1"/>
  <c r="H60" i="4"/>
  <c r="H95" i="4" s="1"/>
  <c r="H61" i="4"/>
  <c r="H96" i="4"/>
  <c r="H62" i="4"/>
  <c r="H97" i="4" s="1"/>
  <c r="H53" i="4"/>
  <c r="H88" i="4" s="1"/>
  <c r="G54" i="4"/>
  <c r="G89" i="4" s="1"/>
  <c r="G55" i="4"/>
  <c r="G90" i="4" s="1"/>
  <c r="G56" i="4"/>
  <c r="G91" i="4" s="1"/>
  <c r="G57" i="4"/>
  <c r="G92" i="4" s="1"/>
  <c r="G58" i="4"/>
  <c r="G93" i="4" s="1"/>
  <c r="G59" i="4"/>
  <c r="G94" i="4" s="1"/>
  <c r="G60" i="4"/>
  <c r="G95" i="4" s="1"/>
  <c r="G61" i="4"/>
  <c r="G96" i="4" s="1"/>
  <c r="G62" i="4"/>
  <c r="G97" i="4" s="1"/>
  <c r="G53" i="4"/>
  <c r="G88" i="4" s="1"/>
  <c r="F54" i="4"/>
  <c r="F89" i="4" s="1"/>
  <c r="F55" i="4"/>
  <c r="F90" i="4" s="1"/>
  <c r="F56" i="4"/>
  <c r="F91" i="4" s="1"/>
  <c r="F57" i="4"/>
  <c r="F92" i="4" s="1"/>
  <c r="F58" i="4"/>
  <c r="F93" i="4" s="1"/>
  <c r="F59" i="4"/>
  <c r="F94" i="4" s="1"/>
  <c r="F60" i="4"/>
  <c r="F95" i="4" s="1"/>
  <c r="F61" i="4"/>
  <c r="F96" i="4" s="1"/>
  <c r="F62" i="4"/>
  <c r="F97" i="4" s="1"/>
  <c r="C54" i="4"/>
  <c r="C89" i="4" s="1"/>
  <c r="C55" i="4"/>
  <c r="C90" i="4" s="1"/>
  <c r="C56" i="4"/>
  <c r="C91" i="4" s="1"/>
  <c r="C57" i="4"/>
  <c r="C92" i="4" s="1"/>
  <c r="C58" i="4"/>
  <c r="C93" i="4" s="1"/>
  <c r="C59" i="4"/>
  <c r="C94" i="4" s="1"/>
  <c r="C60" i="4"/>
  <c r="C95" i="4" s="1"/>
  <c r="C61" i="4"/>
  <c r="C96" i="4" s="1"/>
  <c r="C62" i="4"/>
  <c r="C97" i="4" s="1"/>
  <c r="B54" i="4"/>
  <c r="B89" i="4" s="1"/>
  <c r="B55" i="4"/>
  <c r="B90" i="4" s="1"/>
  <c r="B56" i="4"/>
  <c r="B91" i="4" s="1"/>
  <c r="B57" i="4"/>
  <c r="B92" i="4" s="1"/>
  <c r="B58" i="4"/>
  <c r="B93" i="4" s="1"/>
  <c r="B59" i="4"/>
  <c r="B94" i="4" s="1"/>
  <c r="B60" i="4"/>
  <c r="B95" i="4" s="1"/>
  <c r="B61" i="4"/>
  <c r="B96" i="4" s="1"/>
  <c r="B62" i="4"/>
  <c r="B97" i="4" s="1"/>
  <c r="A54" i="4"/>
  <c r="A89" i="4" s="1"/>
  <c r="A55" i="4"/>
  <c r="A90" i="4" s="1"/>
  <c r="A56" i="4"/>
  <c r="A91" i="4" s="1"/>
  <c r="A57" i="4"/>
  <c r="A92" i="4" s="1"/>
  <c r="A58" i="4"/>
  <c r="A93" i="4" s="1"/>
  <c r="A59" i="4"/>
  <c r="A94" i="4" s="1"/>
  <c r="A60" i="4"/>
  <c r="A95" i="4" s="1"/>
  <c r="A61" i="4"/>
  <c r="A96" i="4" s="1"/>
  <c r="A62" i="4"/>
  <c r="A97" i="4" s="1"/>
  <c r="F53" i="4"/>
  <c r="F88" i="4" s="1"/>
  <c r="B53" i="4"/>
  <c r="B88" i="4" s="1"/>
  <c r="AA40" i="4"/>
  <c r="AA75" i="4" s="1"/>
  <c r="AF49" i="4"/>
  <c r="AF84" i="4" s="1"/>
  <c r="AA79" i="4"/>
  <c r="AA47" i="4"/>
  <c r="AA82" i="4" s="1"/>
  <c r="AA76" i="4"/>
  <c r="R39" i="4"/>
  <c r="R74" i="4" s="1"/>
  <c r="P2" i="7"/>
  <c r="P37" i="7" s="1"/>
  <c r="P72" i="7" s="1"/>
  <c r="H42" i="7"/>
  <c r="H77" i="7" s="1"/>
  <c r="H61" i="7"/>
  <c r="H96" i="7" s="1"/>
  <c r="H60" i="7"/>
  <c r="H95" i="7" s="1"/>
  <c r="H59" i="7"/>
  <c r="H94" i="7" s="1"/>
  <c r="H58" i="7"/>
  <c r="H93" i="7" s="1"/>
  <c r="H57" i="7"/>
  <c r="H92" i="7" s="1"/>
  <c r="H56" i="7"/>
  <c r="H91" i="7" s="1"/>
  <c r="H45" i="7"/>
  <c r="H80" i="7" s="1"/>
  <c r="H46" i="7"/>
  <c r="H81" i="7" s="1"/>
  <c r="H47" i="7"/>
  <c r="H82" i="7" s="1"/>
  <c r="H48" i="7"/>
  <c r="H83" i="7" s="1"/>
  <c r="H49" i="7"/>
  <c r="H84" i="7" s="1"/>
  <c r="H50" i="7"/>
  <c r="H85" i="7" s="1"/>
  <c r="H51" i="7"/>
  <c r="H86" i="7" s="1"/>
  <c r="H52" i="7"/>
  <c r="H87" i="7" s="1"/>
  <c r="H53" i="7"/>
  <c r="H88" i="7" s="1"/>
  <c r="H54" i="7"/>
  <c r="H89" i="7" s="1"/>
  <c r="H55" i="7"/>
  <c r="H90" i="7" s="1"/>
  <c r="H62" i="7"/>
  <c r="H97" i="7" s="1"/>
  <c r="N3" i="7"/>
  <c r="N38" i="7" s="1"/>
  <c r="N73" i="7" s="1"/>
  <c r="H43" i="7"/>
  <c r="H78" i="7" s="1"/>
  <c r="H44" i="7"/>
  <c r="H79" i="7" s="1"/>
  <c r="N57" i="4"/>
  <c r="N92" i="4" s="1"/>
  <c r="N53" i="4"/>
  <c r="N88" i="4" s="1"/>
  <c r="H28" i="7"/>
  <c r="H63" i="7" s="1"/>
  <c r="H98" i="7" s="1"/>
  <c r="N54" i="4"/>
  <c r="N89" i="4" s="1"/>
  <c r="N55" i="4"/>
  <c r="N90" i="4" s="1"/>
  <c r="N56" i="4"/>
  <c r="N91" i="4" s="1"/>
  <c r="N58" i="4"/>
  <c r="N93" i="4" s="1"/>
  <c r="N59" i="4"/>
  <c r="N94" i="4" s="1"/>
  <c r="N60" i="4"/>
  <c r="N95" i="4" s="1"/>
  <c r="N61" i="4"/>
  <c r="N96" i="4" s="1"/>
  <c r="N25" i="4" l="1"/>
  <c r="D6" i="4" s="1"/>
  <c r="D8" i="4" l="1"/>
  <c r="D45" i="4" s="1"/>
  <c r="D80" i="4" s="1"/>
  <c r="D43" i="4"/>
  <c r="D78" i="4" s="1"/>
  <c r="N62" i="4"/>
  <c r="N97" i="4" s="1"/>
  <c r="D11" i="4" l="1"/>
  <c r="D48" i="4" s="1"/>
  <c r="D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落合　直樹</author>
    <author>落合直樹</author>
    <author>DPC08-Somu</author>
  </authors>
  <commentList>
    <comment ref="A1" authorId="0" shapeId="0" xr:uid="{00000000-0006-0000-0000-000001000000}">
      <text>
        <r>
          <rPr>
            <b/>
            <sz val="9"/>
            <color indexed="81"/>
            <rFont val="ＭＳ Ｐゴシック"/>
            <family val="3"/>
            <charset val="128"/>
          </rPr>
          <t xml:space="preserve">
 </t>
        </r>
        <r>
          <rPr>
            <b/>
            <sz val="9"/>
            <color indexed="10"/>
            <rFont val="ＭＳ Ｐゴシック"/>
            <family val="3"/>
            <charset val="128"/>
          </rPr>
          <t>アコック・○○○共同企業体</t>
        </r>
        <r>
          <rPr>
            <b/>
            <sz val="9"/>
            <color indexed="81"/>
            <rFont val="ＭＳ Ｐゴシック"/>
            <family val="3"/>
            <charset val="128"/>
          </rPr>
          <t>名を記入て下さい</t>
        </r>
        <r>
          <rPr>
            <sz val="9"/>
            <color indexed="81"/>
            <rFont val="ＭＳ Ｐゴシック"/>
            <family val="3"/>
            <charset val="128"/>
          </rPr>
          <t xml:space="preserve">
</t>
        </r>
      </text>
    </comment>
    <comment ref="AA2" authorId="1" shapeId="0" xr:uid="{59DD9F05-088D-4FB1-95CD-A4F2F6BECA5E}">
      <text>
        <r>
          <rPr>
            <b/>
            <sz val="9"/>
            <color indexed="10"/>
            <rFont val="MS P ゴシック"/>
            <family val="3"/>
            <charset val="128"/>
          </rPr>
          <t xml:space="preserve">
  適格請求書発行事業者</t>
        </r>
        <r>
          <rPr>
            <b/>
            <sz val="9"/>
            <color indexed="81"/>
            <rFont val="MS P ゴシック"/>
            <family val="3"/>
            <charset val="128"/>
          </rPr>
          <t>の登録番号を  
  記入してください。</t>
        </r>
        <r>
          <rPr>
            <sz val="9"/>
            <color indexed="81"/>
            <rFont val="MS P ゴシック"/>
            <family val="3"/>
            <charset val="128"/>
          </rPr>
          <t xml:space="preserve">
</t>
        </r>
      </text>
    </comment>
    <comment ref="D3" authorId="2" shapeId="0" xr:uid="{00000000-0006-0000-0000-000002000000}">
      <text>
        <r>
          <rPr>
            <b/>
            <sz val="9"/>
            <color indexed="10"/>
            <rFont val="ＭＳ Ｐゴシック"/>
            <family val="3"/>
            <charset val="128"/>
          </rPr>
          <t xml:space="preserve">
＊＊＊　JV現場の場合　＊＊＊
</t>
        </r>
        <r>
          <rPr>
            <sz val="9"/>
            <color indexed="81"/>
            <rFont val="ＭＳ Ｐゴシック"/>
            <family val="3"/>
            <charset val="128"/>
          </rPr>
          <t xml:space="preserve">
　株式会社アコツクの上の欄に必ず
　</t>
        </r>
        <r>
          <rPr>
            <b/>
            <sz val="9"/>
            <color indexed="10"/>
            <rFont val="ＭＳ Ｐゴシック"/>
            <family val="3"/>
            <charset val="128"/>
          </rPr>
          <t>アコック・○○○共同企業体</t>
        </r>
        <r>
          <rPr>
            <sz val="9"/>
            <color indexed="81"/>
            <rFont val="ＭＳ Ｐゴシック"/>
            <family val="3"/>
            <charset val="128"/>
          </rPr>
          <t xml:space="preserve">を入れて下さい
</t>
        </r>
      </text>
    </comment>
    <comment ref="AA39" authorId="1" shapeId="0" xr:uid="{261F70D3-FA0C-4AD3-95BA-8E3BF367C62D}">
      <text>
        <r>
          <rPr>
            <b/>
            <sz val="9"/>
            <color indexed="10"/>
            <rFont val="MS P ゴシック"/>
            <family val="3"/>
            <charset val="128"/>
          </rPr>
          <t xml:space="preserve">
  適格請求書発行事業者</t>
        </r>
        <r>
          <rPr>
            <b/>
            <sz val="9"/>
            <color indexed="81"/>
            <rFont val="MS P ゴシック"/>
            <family val="3"/>
            <charset val="128"/>
          </rPr>
          <t>の登録番号を  
  記入してください。</t>
        </r>
        <r>
          <rPr>
            <sz val="9"/>
            <color indexed="81"/>
            <rFont val="MS P ゴシック"/>
            <family val="3"/>
            <charset val="128"/>
          </rPr>
          <t xml:space="preserve">
</t>
        </r>
      </text>
    </comment>
    <comment ref="AA74" authorId="1" shapeId="0" xr:uid="{FC350398-6E9E-4083-9D4D-DDA973519292}">
      <text>
        <r>
          <rPr>
            <b/>
            <sz val="9"/>
            <color indexed="10"/>
            <rFont val="MS P ゴシック"/>
            <family val="3"/>
            <charset val="128"/>
          </rPr>
          <t xml:space="preserve">
  適格請求書発行事業者</t>
        </r>
        <r>
          <rPr>
            <b/>
            <sz val="9"/>
            <color indexed="81"/>
            <rFont val="MS P ゴシック"/>
            <family val="3"/>
            <charset val="128"/>
          </rPr>
          <t>の登録番号を  
  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<sst xmlns="http://schemas.openxmlformats.org/spreadsheetml/2006/main" count="406" uniqueCount="104">
  <si>
    <t>月</t>
    <rPh sb="0" eb="1">
      <t>ツキ</t>
    </rPh>
    <phoneticPr fontId="1"/>
  </si>
  <si>
    <t>日</t>
    <rPh sb="0" eb="1">
      <t>ヒ</t>
    </rPh>
    <phoneticPr fontId="1"/>
  </si>
  <si>
    <t>品名</t>
    <rPh sb="0" eb="2">
      <t>ヒンメイ</t>
    </rPh>
    <phoneticPr fontId="1"/>
  </si>
  <si>
    <t>規格・期間</t>
    <rPh sb="0" eb="2">
      <t>キカク</t>
    </rPh>
    <rPh sb="3" eb="5">
      <t>キカン</t>
    </rPh>
    <phoneticPr fontId="1"/>
  </si>
  <si>
    <t>数量</t>
    <rPh sb="0" eb="2">
      <t>スウリョウ</t>
    </rPh>
    <phoneticPr fontId="1"/>
  </si>
  <si>
    <t>単位</t>
    <rPh sb="0" eb="2">
      <t>タンイ</t>
    </rPh>
    <phoneticPr fontId="1"/>
  </si>
  <si>
    <t>単価</t>
    <rPh sb="0" eb="2">
      <t>タンカ</t>
    </rPh>
    <phoneticPr fontId="1"/>
  </si>
  <si>
    <t>備　考</t>
    <rPh sb="0" eb="1">
      <t>ソナエ</t>
    </rPh>
    <rPh sb="2" eb="3">
      <t>コウ</t>
    </rPh>
    <phoneticPr fontId="1"/>
  </si>
  <si>
    <t>請 求 金 額</t>
    <rPh sb="0" eb="1">
      <t>ショウ</t>
    </rPh>
    <rPh sb="2" eb="3">
      <t>モトム</t>
    </rPh>
    <rPh sb="4" eb="5">
      <t>キン</t>
    </rPh>
    <rPh sb="6" eb="7">
      <t>ガク</t>
    </rPh>
    <phoneticPr fontId="1"/>
  </si>
  <si>
    <t>枚です。</t>
    <rPh sb="0" eb="1">
      <t>マイ</t>
    </rPh>
    <phoneticPr fontId="1"/>
  </si>
  <si>
    <t>本 体 価 格</t>
    <rPh sb="0" eb="1">
      <t>ホン</t>
    </rPh>
    <rPh sb="2" eb="3">
      <t>カラダ</t>
    </rPh>
    <rPh sb="4" eb="5">
      <t>アタイ</t>
    </rPh>
    <rPh sb="6" eb="7">
      <t>カク</t>
    </rPh>
    <phoneticPr fontId="1"/>
  </si>
  <si>
    <t>請　　求　　金　　額</t>
    <rPh sb="0" eb="1">
      <t>ショウ</t>
    </rPh>
    <rPh sb="3" eb="4">
      <t>モトム</t>
    </rPh>
    <rPh sb="6" eb="7">
      <t>キン</t>
    </rPh>
    <rPh sb="9" eb="10">
      <t>ガク</t>
    </rPh>
    <phoneticPr fontId="1"/>
  </si>
  <si>
    <t>請 求 金 額</t>
    <phoneticPr fontId="1"/>
  </si>
  <si>
    <t>記事　別紙請求内訳書は</t>
    <rPh sb="0" eb="2">
      <t>キジ</t>
    </rPh>
    <rPh sb="3" eb="5">
      <t>ベッシ</t>
    </rPh>
    <rPh sb="5" eb="7">
      <t>セイキュウ</t>
    </rPh>
    <rPh sb="7" eb="10">
      <t>ウチワケショ</t>
    </rPh>
    <phoneticPr fontId="1"/>
  </si>
  <si>
    <t>相殺後金額</t>
    <rPh sb="0" eb="2">
      <t>ソウサイ</t>
    </rPh>
    <rPh sb="2" eb="3">
      <t>ゴ</t>
    </rPh>
    <rPh sb="3" eb="5">
      <t>キンガク</t>
    </rPh>
    <phoneticPr fontId="1"/>
  </si>
  <si>
    <t>相　殺　先</t>
    <rPh sb="0" eb="1">
      <t>ソウ</t>
    </rPh>
    <rPh sb="2" eb="3">
      <t>サツ</t>
    </rPh>
    <rPh sb="4" eb="5">
      <t>サキ</t>
    </rPh>
    <phoneticPr fontId="1"/>
  </si>
  <si>
    <t>金　　　額</t>
    <rPh sb="0" eb="1">
      <t>キン</t>
    </rPh>
    <rPh sb="4" eb="5">
      <t>ガク</t>
    </rPh>
    <phoneticPr fontId="1"/>
  </si>
  <si>
    <t>担当</t>
    <rPh sb="0" eb="2">
      <t>タントウ</t>
    </rPh>
    <phoneticPr fontId="1"/>
  </si>
  <si>
    <t>電話</t>
    <rPh sb="0" eb="2">
      <t>デンワ</t>
    </rPh>
    <phoneticPr fontId="1"/>
  </si>
  <si>
    <t>住所</t>
    <rPh sb="0" eb="2">
      <t>ジュウショ</t>
    </rPh>
    <phoneticPr fontId="1"/>
  </si>
  <si>
    <t>〒</t>
    <phoneticPr fontId="1"/>
  </si>
  <si>
    <t>所属長</t>
    <rPh sb="0" eb="3">
      <t>ショゾクチョウ</t>
    </rPh>
    <phoneticPr fontId="1"/>
  </si>
  <si>
    <t>経理</t>
    <rPh sb="0" eb="2">
      <t>ケイリ</t>
    </rPh>
    <phoneticPr fontId="1"/>
  </si>
  <si>
    <t>入力</t>
    <rPh sb="0" eb="2">
      <t>ニュウリョク</t>
    </rPh>
    <phoneticPr fontId="1"/>
  </si>
  <si>
    <t>金額（税別）</t>
    <rPh sb="0" eb="2">
      <t>キンガク</t>
    </rPh>
    <rPh sb="3" eb="5">
      <t>ゼイベツ</t>
    </rPh>
    <phoneticPr fontId="1"/>
  </si>
  <si>
    <t>経理記入欄</t>
    <rPh sb="0" eb="2">
      <t>ケイリ</t>
    </rPh>
    <rPh sb="2" eb="4">
      <t>キニュウ</t>
    </rPh>
    <rPh sb="4" eb="5">
      <t>ラン</t>
    </rPh>
    <phoneticPr fontId="1"/>
  </si>
  <si>
    <t>相　　　　　殺　　　　内　　　　　訳</t>
    <rPh sb="0" eb="1">
      <t>ソウ</t>
    </rPh>
    <rPh sb="6" eb="7">
      <t>サツ</t>
    </rPh>
    <rPh sb="11" eb="12">
      <t>ナイ</t>
    </rPh>
    <rPh sb="17" eb="18">
      <t>ヤク</t>
    </rPh>
    <phoneticPr fontId="1"/>
  </si>
  <si>
    <t>合　　　計</t>
    <rPh sb="0" eb="1">
      <t>ゴウ</t>
    </rPh>
    <rPh sb="4" eb="5">
      <t>ケイ</t>
    </rPh>
    <phoneticPr fontId="1"/>
  </si>
  <si>
    <t>科　　　目</t>
    <rPh sb="0" eb="1">
      <t>カ</t>
    </rPh>
    <rPh sb="4" eb="5">
      <t>モク</t>
    </rPh>
    <phoneticPr fontId="1"/>
  </si>
  <si>
    <t>金　　額</t>
    <rPh sb="0" eb="1">
      <t>キン</t>
    </rPh>
    <rPh sb="3" eb="4">
      <t>ガク</t>
    </rPh>
    <phoneticPr fontId="1"/>
  </si>
  <si>
    <t>消費税</t>
    <rPh sb="0" eb="3">
      <t>ショウヒゼイ</t>
    </rPh>
    <phoneticPr fontId="1"/>
  </si>
  <si>
    <t>1.貴社の控えを除いた２枚を１組として提出して下さい。</t>
    <rPh sb="2" eb="4">
      <t>キシャ</t>
    </rPh>
    <rPh sb="5" eb="6">
      <t>ヒカ</t>
    </rPh>
    <rPh sb="8" eb="9">
      <t>ノゾ</t>
    </rPh>
    <rPh sb="12" eb="13">
      <t>マイ</t>
    </rPh>
    <rPh sb="15" eb="16">
      <t>クミ</t>
    </rPh>
    <rPh sb="19" eb="21">
      <t>テイシュツ</t>
    </rPh>
    <rPh sb="23" eb="24">
      <t>クダ</t>
    </rPh>
    <phoneticPr fontId="1"/>
  </si>
  <si>
    <t>2.請求書は作業所別に必ず分けてください。</t>
    <rPh sb="2" eb="5">
      <t>セイキュウショ</t>
    </rPh>
    <rPh sb="6" eb="8">
      <t>サギョウ</t>
    </rPh>
    <rPh sb="8" eb="9">
      <t>ショ</t>
    </rPh>
    <rPh sb="9" eb="10">
      <t>ベツ</t>
    </rPh>
    <rPh sb="11" eb="12">
      <t>カナラ</t>
    </rPh>
    <rPh sb="13" eb="14">
      <t>ワ</t>
    </rPh>
    <phoneticPr fontId="1"/>
  </si>
  <si>
    <t>4.施工業者と資機材・レンタル業者とは請求書用紙が違いますので注意して下さい。</t>
    <rPh sb="2" eb="4">
      <t>セコウ</t>
    </rPh>
    <rPh sb="4" eb="6">
      <t>ギョウシャ</t>
    </rPh>
    <rPh sb="7" eb="8">
      <t>シ</t>
    </rPh>
    <rPh sb="8" eb="10">
      <t>キザイ</t>
    </rPh>
    <rPh sb="15" eb="17">
      <t>ギョウシャ</t>
    </rPh>
    <rPh sb="19" eb="22">
      <t>セイキュウショ</t>
    </rPh>
    <rPh sb="22" eb="24">
      <t>ヨウシ</t>
    </rPh>
    <rPh sb="25" eb="26">
      <t>チガ</t>
    </rPh>
    <rPh sb="31" eb="33">
      <t>チュウイ</t>
    </rPh>
    <rPh sb="35" eb="36">
      <t>クダ</t>
    </rPh>
    <phoneticPr fontId="1"/>
  </si>
  <si>
    <t>5.表紙に内訳書が書ききれない場合は、別紙指定内訳書に続けて記入して下さい。</t>
    <rPh sb="2" eb="4">
      <t>ヒョウシ</t>
    </rPh>
    <rPh sb="5" eb="8">
      <t>ウチワケショ</t>
    </rPh>
    <rPh sb="9" eb="10">
      <t>カ</t>
    </rPh>
    <rPh sb="15" eb="17">
      <t>バアイ</t>
    </rPh>
    <rPh sb="19" eb="21">
      <t>ベッシ</t>
    </rPh>
    <rPh sb="21" eb="23">
      <t>シテイ</t>
    </rPh>
    <rPh sb="23" eb="26">
      <t>ウチワケショ</t>
    </rPh>
    <rPh sb="27" eb="28">
      <t>ツヅ</t>
    </rPh>
    <rPh sb="30" eb="32">
      <t>キニュウ</t>
    </rPh>
    <rPh sb="34" eb="35">
      <t>クダ</t>
    </rPh>
    <phoneticPr fontId="1"/>
  </si>
  <si>
    <t>　また、やむを得ず指定内訳書以外の用紙で内訳書を提出される場合はその内訳書</t>
    <rPh sb="7" eb="8">
      <t>エ</t>
    </rPh>
    <rPh sb="9" eb="11">
      <t>シテイ</t>
    </rPh>
    <rPh sb="11" eb="14">
      <t>ウチワケショ</t>
    </rPh>
    <rPh sb="14" eb="16">
      <t>イガイ</t>
    </rPh>
    <rPh sb="17" eb="19">
      <t>ヨウシ</t>
    </rPh>
    <rPh sb="20" eb="23">
      <t>ウチワケショ</t>
    </rPh>
    <rPh sb="24" eb="26">
      <t>テイシュツ</t>
    </rPh>
    <rPh sb="29" eb="31">
      <t>バアイ</t>
    </rPh>
    <rPh sb="34" eb="37">
      <t>ウチワケショ</t>
    </rPh>
    <phoneticPr fontId="1"/>
  </si>
  <si>
    <t>　を2部提出して下さい。</t>
    <rPh sb="3" eb="4">
      <t>ブ</t>
    </rPh>
    <rPh sb="4" eb="6">
      <t>テイシュツ</t>
    </rPh>
    <rPh sb="8" eb="9">
      <t>クダ</t>
    </rPh>
    <phoneticPr fontId="1"/>
  </si>
  <si>
    <t>請求書の提出について</t>
    <rPh sb="0" eb="3">
      <t>セイキュウショ</t>
    </rPh>
    <rPh sb="4" eb="6">
      <t>テイシュツ</t>
    </rPh>
    <phoneticPr fontId="1"/>
  </si>
  <si>
    <t>印</t>
    <rPh sb="0" eb="1">
      <t>イン</t>
    </rPh>
    <phoneticPr fontId="1"/>
  </si>
  <si>
    <t>合　　計</t>
    <rPh sb="0" eb="1">
      <t>ゴウ</t>
    </rPh>
    <rPh sb="3" eb="4">
      <t>ケイ</t>
    </rPh>
    <phoneticPr fontId="1"/>
  </si>
  <si>
    <t>業者名</t>
    <rPh sb="0" eb="2">
      <t>ギョウシャ</t>
    </rPh>
    <rPh sb="2" eb="3">
      <t>メイ</t>
    </rPh>
    <phoneticPr fontId="1"/>
  </si>
  <si>
    <t>当月請求金額</t>
    <rPh sb="0" eb="2">
      <t>トウゲツ</t>
    </rPh>
    <rPh sb="2" eb="4">
      <t>セイキュウ</t>
    </rPh>
    <rPh sb="4" eb="6">
      <t>キンガク</t>
    </rPh>
    <phoneticPr fontId="1"/>
  </si>
  <si>
    <t>相殺先</t>
    <rPh sb="0" eb="2">
      <t>ソウサイ</t>
    </rPh>
    <rPh sb="2" eb="3">
      <t>サキ</t>
    </rPh>
    <phoneticPr fontId="1"/>
  </si>
  <si>
    <t>金額</t>
    <rPh sb="0" eb="2">
      <t>キンガク</t>
    </rPh>
    <phoneticPr fontId="1"/>
  </si>
  <si>
    <t>立替金</t>
    <rPh sb="0" eb="2">
      <t>タテカエ</t>
    </rPh>
    <rPh sb="2" eb="3">
      <t>キン</t>
    </rPh>
    <phoneticPr fontId="1"/>
  </si>
  <si>
    <t>備　　考</t>
    <rPh sb="0" eb="1">
      <t>ビン</t>
    </rPh>
    <rPh sb="3" eb="4">
      <t>コウ</t>
    </rPh>
    <phoneticPr fontId="1"/>
  </si>
  <si>
    <t>人　力</t>
    <rPh sb="0" eb="1">
      <t>ヒト</t>
    </rPh>
    <rPh sb="2" eb="3">
      <t>チカラ</t>
    </rPh>
    <phoneticPr fontId="1"/>
  </si>
  <si>
    <t>合　　計</t>
    <phoneticPr fontId="1"/>
  </si>
  <si>
    <t>日</t>
    <phoneticPr fontId="1"/>
  </si>
  <si>
    <t>年</t>
    <rPh sb="0" eb="1">
      <t>ネン</t>
    </rPh>
    <phoneticPr fontId="1"/>
  </si>
  <si>
    <t>月</t>
    <rPh sb="0" eb="1">
      <t>ツキ</t>
    </rPh>
    <phoneticPr fontId="1"/>
  </si>
  <si>
    <t>日</t>
    <phoneticPr fontId="1"/>
  </si>
  <si>
    <t>月</t>
    <phoneticPr fontId="1"/>
  </si>
  <si>
    <t>年</t>
    <phoneticPr fontId="1"/>
  </si>
  <si>
    <t>発行日</t>
    <rPh sb="0" eb="3">
      <t>ハッコウビ</t>
    </rPh>
    <phoneticPr fontId="1"/>
  </si>
  <si>
    <t>備　　考</t>
    <rPh sb="0" eb="1">
      <t>ソナエ</t>
    </rPh>
    <rPh sb="3" eb="4">
      <t>コウ</t>
    </rPh>
    <phoneticPr fontId="1"/>
  </si>
  <si>
    <t>数量</t>
    <phoneticPr fontId="1"/>
  </si>
  <si>
    <t>単価</t>
    <phoneticPr fontId="1"/>
  </si>
  <si>
    <t>金　　　額</t>
    <phoneticPr fontId="1"/>
  </si>
  <si>
    <t>相　殺　先</t>
    <phoneticPr fontId="1"/>
  </si>
  <si>
    <t>相殺後金額</t>
    <phoneticPr fontId="1"/>
  </si>
  <si>
    <t>当社査定金額</t>
    <phoneticPr fontId="1"/>
  </si>
  <si>
    <t>相殺金額</t>
    <phoneticPr fontId="1"/>
  </si>
  <si>
    <t>当社査定額</t>
    <phoneticPr fontId="1"/>
  </si>
  <si>
    <t>6.請求書記入にご不明な点があれば工事担当者に問い合わせ下さい。</t>
    <rPh sb="2" eb="5">
      <t>セイキュウショ</t>
    </rPh>
    <rPh sb="5" eb="7">
      <t>キニュウ</t>
    </rPh>
    <rPh sb="9" eb="11">
      <t>フメイ</t>
    </rPh>
    <rPh sb="12" eb="13">
      <t>テン</t>
    </rPh>
    <rPh sb="17" eb="19">
      <t>コウジ</t>
    </rPh>
    <rPh sb="19" eb="22">
      <t>タントウシャ</t>
    </rPh>
    <rPh sb="23" eb="24">
      <t>ト</t>
    </rPh>
    <rPh sb="25" eb="26">
      <t>ア</t>
    </rPh>
    <rPh sb="28" eb="29">
      <t>クダ</t>
    </rPh>
    <phoneticPr fontId="1"/>
  </si>
  <si>
    <t>単価</t>
    <phoneticPr fontId="1"/>
  </si>
  <si>
    <t>単価</t>
    <phoneticPr fontId="1"/>
  </si>
  <si>
    <t>当社査定額</t>
    <phoneticPr fontId="1"/>
  </si>
  <si>
    <t>当社査定額</t>
    <phoneticPr fontId="1"/>
  </si>
  <si>
    <t>3.取引先コードを記入して下さい。</t>
    <rPh sb="2" eb="4">
      <t>トリヒキ</t>
    </rPh>
    <rPh sb="4" eb="5">
      <t>サキ</t>
    </rPh>
    <rPh sb="9" eb="11">
      <t>キニュウ</t>
    </rPh>
    <rPh sb="13" eb="14">
      <t>クダ</t>
    </rPh>
    <phoneticPr fontId="1"/>
  </si>
  <si>
    <t>工事コード</t>
    <rPh sb="0" eb="2">
      <t>コウジ</t>
    </rPh>
    <phoneticPr fontId="1"/>
  </si>
  <si>
    <t>所　　属　　長</t>
    <phoneticPr fontId="1"/>
  </si>
  <si>
    <t>担　当</t>
    <phoneticPr fontId="1"/>
  </si>
  <si>
    <t>経　理</t>
    <phoneticPr fontId="1"/>
  </si>
  <si>
    <t>黄色の箇所のみ入力してください。</t>
    <rPh sb="0" eb="2">
      <t>キイロ</t>
    </rPh>
    <rPh sb="3" eb="5">
      <t>カショ</t>
    </rPh>
    <rPh sb="7" eb="9">
      <t>ニュウリョク</t>
    </rPh>
    <phoneticPr fontId="1"/>
  </si>
  <si>
    <t>（資機材・レンタル）</t>
    <rPh sb="1" eb="2">
      <t>シ</t>
    </rPh>
    <rPh sb="2" eb="4">
      <t>キザイ</t>
    </rPh>
    <phoneticPr fontId="1"/>
  </si>
  <si>
    <t>年</t>
    <rPh sb="0" eb="1">
      <t>ネン</t>
    </rPh>
    <phoneticPr fontId="1"/>
  </si>
  <si>
    <t>社名</t>
    <rPh sb="0" eb="2">
      <t>シャメイ</t>
    </rPh>
    <phoneticPr fontId="1"/>
  </si>
  <si>
    <t>（資機材・レンタル）</t>
    <rPh sb="2" eb="3">
      <t>キ</t>
    </rPh>
    <phoneticPr fontId="1"/>
  </si>
  <si>
    <t>工事名</t>
    <rPh sb="0" eb="1">
      <t>コウ</t>
    </rPh>
    <rPh sb="1" eb="2">
      <t>コト</t>
    </rPh>
    <rPh sb="2" eb="3">
      <t>メイ</t>
    </rPh>
    <phoneticPr fontId="1"/>
  </si>
  <si>
    <t>×　　　/1000＝</t>
    <phoneticPr fontId="1"/>
  </si>
  <si>
    <t>内訳 １</t>
    <rPh sb="0" eb="2">
      <t>ウチワケ</t>
    </rPh>
    <phoneticPr fontId="1"/>
  </si>
  <si>
    <t>内訳 ２</t>
    <rPh sb="0" eb="2">
      <t>ウチワケ</t>
    </rPh>
    <phoneticPr fontId="1"/>
  </si>
  <si>
    <t>内訳 ３</t>
    <rPh sb="0" eb="2">
      <t>ウチワケ</t>
    </rPh>
    <phoneticPr fontId="1"/>
  </si>
  <si>
    <t>【入力方法】</t>
    <rPh sb="1" eb="3">
      <t>ニュウリョク</t>
    </rPh>
    <rPh sb="3" eb="5">
      <t>ホウホウ</t>
    </rPh>
    <phoneticPr fontId="1"/>
  </si>
  <si>
    <t>消費税率</t>
    <rPh sb="0" eb="3">
      <t>ショウヒゼイ</t>
    </rPh>
    <rPh sb="3" eb="4">
      <t>リツ</t>
    </rPh>
    <phoneticPr fontId="1"/>
  </si>
  <si>
    <r>
      <rPr>
        <sz val="20"/>
        <color indexed="8"/>
        <rFont val="HG丸ｺﾞｼｯｸM-PRO"/>
        <family val="3"/>
        <charset val="128"/>
      </rPr>
      <t>請　　求　　書</t>
    </r>
    <r>
      <rPr>
        <sz val="11"/>
        <color indexed="8"/>
        <rFont val="HG丸ｺﾞｼｯｸM-PRO"/>
        <family val="3"/>
        <charset val="128"/>
      </rPr>
      <t>（取引先１／３）</t>
    </r>
    <rPh sb="0" eb="1">
      <t>ショウ</t>
    </rPh>
    <rPh sb="3" eb="4">
      <t>モトム</t>
    </rPh>
    <rPh sb="6" eb="7">
      <t>ショ</t>
    </rPh>
    <rPh sb="8" eb="10">
      <t>トリヒキ</t>
    </rPh>
    <rPh sb="10" eb="11">
      <t>サキ</t>
    </rPh>
    <phoneticPr fontId="2"/>
  </si>
  <si>
    <r>
      <t>株式会社　</t>
    </r>
    <r>
      <rPr>
        <b/>
        <sz val="20"/>
        <color indexed="8"/>
        <rFont val="HG丸ｺﾞｼｯｸM-PRO"/>
        <family val="3"/>
        <charset val="128"/>
      </rPr>
      <t>アコック</t>
    </r>
    <r>
      <rPr>
        <b/>
        <sz val="14"/>
        <color indexed="8"/>
        <rFont val="HG丸ｺﾞｼｯｸM-PRO"/>
        <family val="3"/>
        <charset val="128"/>
      </rPr>
      <t>　　御中</t>
    </r>
    <rPh sb="0" eb="2">
      <t>カブシキ</t>
    </rPh>
    <rPh sb="2" eb="4">
      <t>カイシャ</t>
    </rPh>
    <rPh sb="11" eb="13">
      <t>オンチュウ</t>
    </rPh>
    <phoneticPr fontId="1"/>
  </si>
  <si>
    <r>
      <rPr>
        <sz val="20"/>
        <color indexed="8"/>
        <rFont val="HG丸ｺﾞｼｯｸM-PRO"/>
        <family val="3"/>
        <charset val="128"/>
      </rPr>
      <t>請　　求　　書</t>
    </r>
    <r>
      <rPr>
        <sz val="11"/>
        <color indexed="8"/>
        <rFont val="HG丸ｺﾞｼｯｸM-PRO"/>
        <family val="3"/>
        <charset val="128"/>
      </rPr>
      <t>（作業所２／３）</t>
    </r>
    <rPh sb="0" eb="1">
      <t>ショウ</t>
    </rPh>
    <rPh sb="3" eb="4">
      <t>モトム</t>
    </rPh>
    <rPh sb="6" eb="7">
      <t>ショ</t>
    </rPh>
    <rPh sb="8" eb="10">
      <t>サギョウ</t>
    </rPh>
    <rPh sb="10" eb="11">
      <t>ジョ</t>
    </rPh>
    <phoneticPr fontId="2"/>
  </si>
  <si>
    <r>
      <rPr>
        <sz val="20"/>
        <color indexed="8"/>
        <rFont val="HG丸ｺﾞｼｯｸM-PRO"/>
        <family val="3"/>
        <charset val="128"/>
      </rPr>
      <t>請　　求　　書</t>
    </r>
    <r>
      <rPr>
        <sz val="11"/>
        <color indexed="8"/>
        <rFont val="HG丸ｺﾞｼｯｸM-PRO"/>
        <family val="3"/>
        <charset val="128"/>
      </rPr>
      <t>（正３／３）</t>
    </r>
    <rPh sb="0" eb="1">
      <t>ショウ</t>
    </rPh>
    <rPh sb="3" eb="4">
      <t>モトム</t>
    </rPh>
    <rPh sb="6" eb="7">
      <t>ショ</t>
    </rPh>
    <rPh sb="8" eb="9">
      <t>セイ</t>
    </rPh>
    <phoneticPr fontId="2"/>
  </si>
  <si>
    <r>
      <t>7.請求書の提出は</t>
    </r>
    <r>
      <rPr>
        <b/>
        <sz val="9"/>
        <color indexed="10"/>
        <rFont val="HG丸ｺﾞｼｯｸM-PRO"/>
        <family val="3"/>
        <charset val="128"/>
      </rPr>
      <t>毎月20日締切25日必着</t>
    </r>
    <r>
      <rPr>
        <sz val="9"/>
        <color indexed="8"/>
        <rFont val="HG丸ｺﾞｼｯｸM-PRO"/>
        <family val="3"/>
        <charset val="128"/>
      </rPr>
      <t>でお願いします。但し、</t>
    </r>
    <r>
      <rPr>
        <b/>
        <sz val="9"/>
        <color indexed="10"/>
        <rFont val="HG丸ｺﾞｼｯｸM-PRO"/>
        <family val="3"/>
        <charset val="128"/>
      </rPr>
      <t>４月、７月、12月</t>
    </r>
    <r>
      <rPr>
        <sz val="9"/>
        <color indexed="8"/>
        <rFont val="HG丸ｺﾞｼｯｸM-PRO"/>
        <family val="3"/>
        <charset val="128"/>
      </rPr>
      <t>の請求</t>
    </r>
    <rPh sb="2" eb="5">
      <t>セイキュウショ</t>
    </rPh>
    <rPh sb="6" eb="8">
      <t>テイシュツ</t>
    </rPh>
    <rPh sb="9" eb="11">
      <t>マイツキ</t>
    </rPh>
    <rPh sb="13" eb="14">
      <t>ヒ</t>
    </rPh>
    <rPh sb="14" eb="16">
      <t>シメキリ</t>
    </rPh>
    <rPh sb="18" eb="19">
      <t>ヒ</t>
    </rPh>
    <rPh sb="19" eb="21">
      <t>ヒッチャク</t>
    </rPh>
    <rPh sb="23" eb="24">
      <t>ネガ</t>
    </rPh>
    <rPh sb="29" eb="30">
      <t>タダ</t>
    </rPh>
    <rPh sb="33" eb="34">
      <t>ツキ</t>
    </rPh>
    <rPh sb="36" eb="37">
      <t>ツキ</t>
    </rPh>
    <rPh sb="40" eb="41">
      <t>ツキ</t>
    </rPh>
    <rPh sb="42" eb="44">
      <t>セイキュウ</t>
    </rPh>
    <phoneticPr fontId="1"/>
  </si>
  <si>
    <r>
      <t>　については</t>
    </r>
    <r>
      <rPr>
        <b/>
        <sz val="9"/>
        <color indexed="10"/>
        <rFont val="HG丸ｺﾞｼｯｸM-PRO"/>
        <family val="3"/>
        <charset val="128"/>
      </rPr>
      <t>15日締切20日必着</t>
    </r>
    <r>
      <rPr>
        <sz val="9"/>
        <color indexed="8"/>
        <rFont val="HG丸ｺﾞｼｯｸM-PRO"/>
        <family val="3"/>
        <charset val="128"/>
      </rPr>
      <t>とさせていただきます。それ以降の場合は次回に繰り越さ</t>
    </r>
    <rPh sb="8" eb="9">
      <t>ヒ</t>
    </rPh>
    <rPh sb="9" eb="11">
      <t>シメキリ</t>
    </rPh>
    <rPh sb="13" eb="14">
      <t>ヒ</t>
    </rPh>
    <rPh sb="14" eb="16">
      <t>ヒッチャク</t>
    </rPh>
    <rPh sb="29" eb="31">
      <t>イコウ</t>
    </rPh>
    <rPh sb="32" eb="34">
      <t>バアイ</t>
    </rPh>
    <rPh sb="35" eb="37">
      <t>ジカイ</t>
    </rPh>
    <rPh sb="38" eb="39">
      <t>ク</t>
    </rPh>
    <rPh sb="40" eb="41">
      <t>コ</t>
    </rPh>
    <phoneticPr fontId="1"/>
  </si>
  <si>
    <r>
      <t>　れますのでご注意下さい。また、</t>
    </r>
    <r>
      <rPr>
        <b/>
        <sz val="9"/>
        <color indexed="10"/>
        <rFont val="HG丸ｺﾞｼｯｸM-PRO"/>
        <family val="3"/>
        <charset val="128"/>
      </rPr>
      <t>６月の請求</t>
    </r>
    <r>
      <rPr>
        <sz val="9"/>
        <color indexed="8"/>
        <rFont val="HG丸ｺﾞｼｯｸM-PRO"/>
        <family val="3"/>
        <charset val="128"/>
      </rPr>
      <t>につきましては当社決算日の都合上お手数で</t>
    </r>
    <rPh sb="7" eb="9">
      <t>チュウイ</t>
    </rPh>
    <rPh sb="9" eb="10">
      <t>クダ</t>
    </rPh>
    <rPh sb="17" eb="18">
      <t>ツキ</t>
    </rPh>
    <rPh sb="19" eb="21">
      <t>セイキュウ</t>
    </rPh>
    <rPh sb="28" eb="30">
      <t>トウシャ</t>
    </rPh>
    <rPh sb="30" eb="33">
      <t>ケッサンビ</t>
    </rPh>
    <rPh sb="34" eb="37">
      <t>ツゴウジョウ</t>
    </rPh>
    <rPh sb="38" eb="40">
      <t>テスウ</t>
    </rPh>
    <phoneticPr fontId="1"/>
  </si>
  <si>
    <r>
      <t>　すが</t>
    </r>
    <r>
      <rPr>
        <b/>
        <sz val="9"/>
        <color indexed="10"/>
        <rFont val="HG丸ｺﾞｼｯｸM-PRO"/>
        <family val="3"/>
        <charset val="128"/>
      </rPr>
      <t>5/21～5/31、6/1～6/20の2枚</t>
    </r>
    <r>
      <rPr>
        <sz val="9"/>
        <color indexed="8"/>
        <rFont val="HG丸ｺﾞｼｯｸM-PRO"/>
        <family val="3"/>
        <charset val="128"/>
      </rPr>
      <t>に分けて請求をお願いします。</t>
    </r>
    <rPh sb="23" eb="24">
      <t>マイ</t>
    </rPh>
    <rPh sb="25" eb="26">
      <t>ワ</t>
    </rPh>
    <rPh sb="28" eb="30">
      <t>セイキュウ</t>
    </rPh>
    <rPh sb="32" eb="33">
      <t>ネガ</t>
    </rPh>
    <phoneticPr fontId="1"/>
  </si>
  <si>
    <r>
      <rPr>
        <b/>
        <sz val="24"/>
        <color indexed="8"/>
        <rFont val="HG丸ｺﾞｼｯｸM-PRO"/>
        <family val="3"/>
        <charset val="128"/>
      </rPr>
      <t>　　</t>
    </r>
    <r>
      <rPr>
        <b/>
        <sz val="20"/>
        <color indexed="8"/>
        <rFont val="HG丸ｺﾞｼｯｸM-PRO"/>
        <family val="3"/>
        <charset val="128"/>
      </rPr>
      <t>請 求 内 訳 書</t>
    </r>
    <r>
      <rPr>
        <sz val="11"/>
        <color indexed="8"/>
        <rFont val="HG丸ｺﾞｼｯｸM-PRO"/>
        <family val="3"/>
        <charset val="128"/>
      </rPr>
      <t>（取引先１/３）</t>
    </r>
    <rPh sb="2" eb="3">
      <t>ショウ</t>
    </rPh>
    <rPh sb="4" eb="5">
      <t>モトム</t>
    </rPh>
    <rPh sb="6" eb="7">
      <t>ナイ</t>
    </rPh>
    <rPh sb="8" eb="9">
      <t>ワケ</t>
    </rPh>
    <rPh sb="10" eb="11">
      <t>ショ</t>
    </rPh>
    <rPh sb="12" eb="14">
      <t>トリヒキ</t>
    </rPh>
    <rPh sb="14" eb="15">
      <t>サキ</t>
    </rPh>
    <phoneticPr fontId="2"/>
  </si>
  <si>
    <r>
      <rPr>
        <b/>
        <sz val="24"/>
        <color indexed="8"/>
        <rFont val="HG丸ｺﾞｼｯｸM-PRO"/>
        <family val="3"/>
        <charset val="128"/>
      </rPr>
      <t>　　　</t>
    </r>
    <r>
      <rPr>
        <b/>
        <sz val="20"/>
        <color indexed="8"/>
        <rFont val="HG丸ｺﾞｼｯｸM-PRO"/>
        <family val="3"/>
        <charset val="128"/>
      </rPr>
      <t>請 求 内 訳 書</t>
    </r>
    <r>
      <rPr>
        <sz val="11"/>
        <color theme="1"/>
        <rFont val="HG丸ｺﾞｼｯｸM-PRO"/>
        <family val="3"/>
        <charset val="128"/>
      </rPr>
      <t>　（作業所２/３）</t>
    </r>
    <rPh sb="14" eb="16">
      <t>サギョウ</t>
    </rPh>
    <rPh sb="16" eb="17">
      <t>ショ</t>
    </rPh>
    <phoneticPr fontId="2"/>
  </si>
  <si>
    <r>
      <rPr>
        <b/>
        <sz val="24"/>
        <color indexed="8"/>
        <rFont val="HG丸ｺﾞｼｯｸM-PRO"/>
        <family val="3"/>
        <charset val="128"/>
      </rPr>
      <t>　　　</t>
    </r>
    <r>
      <rPr>
        <b/>
        <sz val="20"/>
        <color indexed="8"/>
        <rFont val="HG丸ｺﾞｼｯｸM-PRO"/>
        <family val="3"/>
        <charset val="128"/>
      </rPr>
      <t>請 求 内 訳 書</t>
    </r>
    <r>
      <rPr>
        <sz val="11"/>
        <color theme="1"/>
        <rFont val="HG丸ｺﾞｼｯｸM-PRO"/>
        <family val="3"/>
        <charset val="128"/>
      </rPr>
      <t>　（正３/３）</t>
    </r>
    <rPh sb="14" eb="15">
      <t>セイ</t>
    </rPh>
    <phoneticPr fontId="2"/>
  </si>
  <si>
    <t>社　名</t>
    <rPh sb="0" eb="1">
      <t>シャ</t>
    </rPh>
    <rPh sb="2" eb="3">
      <t>メイ</t>
    </rPh>
    <phoneticPr fontId="1"/>
  </si>
  <si>
    <t>請 求 日</t>
    <phoneticPr fontId="1"/>
  </si>
  <si>
    <t>請 求 日</t>
    <phoneticPr fontId="1"/>
  </si>
  <si>
    <t>工　事　名</t>
    <rPh sb="0" eb="1">
      <t>コウ</t>
    </rPh>
    <rPh sb="2" eb="3">
      <t>コト</t>
    </rPh>
    <rPh sb="4" eb="5">
      <t>メイ</t>
    </rPh>
    <phoneticPr fontId="1"/>
  </si>
  <si>
    <t>令和</t>
    <rPh sb="0" eb="2">
      <t>レイワヘイセイ</t>
    </rPh>
    <phoneticPr fontId="1"/>
  </si>
  <si>
    <t>登録番号</t>
    <rPh sb="0" eb="2">
      <t>トウロク</t>
    </rPh>
    <rPh sb="2" eb="4">
      <t>バンゴウ</t>
    </rPh>
    <phoneticPr fontId="1"/>
  </si>
  <si>
    <t>取引先コード</t>
    <rPh sb="0" eb="3">
      <t>トリヒキサキ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</si>
</sst>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HG丸ｺﾞｼｯｸM-PRO"/>
      <family val="3"/>
      <charset val="128"/>
    </font>
    <font>
      <sz val="11"/>
      <color theme="0"/>
      <name val="HG丸ｺﾞｼｯｸM-PRO"/>
      <family val="3"/>
      <charset val="128"/>
    </font>
    <font>
      <b/>
      <sz val="10"/>
      <color theme="1"/>
      <name val="HG丸ｺﾞｼｯｸM-PRO"/>
      <family val="3"/>
      <charset val="128"/>
    </font>
    <font>
      <sz val="10"/>
      <color theme="1"/>
      <name val="HG丸ｺﾞｼｯｸM-PRO"/>
      <family val="3"/>
      <charset val="128"/>
    </font>
    <font>
      <sz val="20"/>
      <color indexed="8"/>
      <name val="HG丸ｺﾞｼｯｸM-PRO"/>
      <family val="3"/>
      <charset val="128"/>
    </font>
    <font>
      <sz val="11"/>
      <color indexed="8"/>
      <name val="HG丸ｺﾞｼｯｸM-PRO"/>
      <family val="3"/>
      <charset val="128"/>
    </font>
    <font>
      <b/>
      <sz val="14"/>
      <color theme="1"/>
      <name val="HG丸ｺﾞｼｯｸM-PRO"/>
      <family val="3"/>
      <charset val="128"/>
    </font>
    <font>
      <b/>
      <sz val="20"/>
      <color indexed="8"/>
      <name val="HG丸ｺﾞｼｯｸM-PRO"/>
      <family val="3"/>
      <charset val="128"/>
    </font>
    <font>
      <b/>
      <sz val="14"/>
      <color indexed="8"/>
      <name val="HG丸ｺﾞｼｯｸM-PRO"/>
      <family val="3"/>
      <charset val="128"/>
    </font>
    <font>
      <b/>
      <sz val="12"/>
      <color theme="1"/>
      <name val="HG丸ｺﾞｼｯｸM-PRO"/>
      <family val="3"/>
      <charset val="128"/>
    </font>
    <font>
      <b/>
      <sz val="14"/>
      <color rgb="FFFF0000"/>
      <name val="HG丸ｺﾞｼｯｸM-PRO"/>
      <family val="3"/>
      <charset val="128"/>
    </font>
    <font>
      <sz val="9"/>
      <color theme="1"/>
      <name val="HG丸ｺﾞｼｯｸM-PRO"/>
      <family val="3"/>
      <charset val="128"/>
    </font>
    <font>
      <b/>
      <sz val="9"/>
      <color indexed="10"/>
      <name val="HG丸ｺﾞｼｯｸM-PRO"/>
      <family val="3"/>
      <charset val="128"/>
    </font>
    <font>
      <sz val="9"/>
      <color indexed="8"/>
      <name val="HG丸ｺﾞｼｯｸM-PRO"/>
      <family val="3"/>
      <charset val="128"/>
    </font>
    <font>
      <sz val="16"/>
      <color theme="1"/>
      <name val="ＭＳ Ｐ明朝"/>
      <family val="1"/>
      <charset val="128"/>
    </font>
    <font>
      <sz val="11"/>
      <color theme="1"/>
      <name val="ＭＳ Ｐ明朝"/>
      <family val="1"/>
      <charset val="128"/>
    </font>
    <font>
      <b/>
      <sz val="24"/>
      <color indexed="8"/>
      <name val="HG丸ｺﾞｼｯｸM-PRO"/>
      <family val="3"/>
      <charset val="128"/>
    </font>
    <font>
      <sz val="11"/>
      <name val="ＭＳ Ｐゴシック"/>
      <family val="3"/>
      <charset val="128"/>
      <scheme val="minor"/>
    </font>
    <font>
      <sz val="6"/>
      <name val="ＭＳ Ｐゴシック"/>
      <family val="3"/>
      <charset val="128"/>
      <scheme val="minor"/>
    </font>
    <font>
      <sz val="9"/>
      <color indexed="81"/>
      <name val="ＭＳ Ｐゴシック"/>
      <family val="3"/>
      <charset val="128"/>
    </font>
    <font>
      <b/>
      <sz val="9"/>
      <color indexed="10"/>
      <name val="ＭＳ Ｐゴシック"/>
      <family val="3"/>
      <charset val="128"/>
    </font>
    <font>
      <b/>
      <sz val="9"/>
      <color indexed="81"/>
      <name val="ＭＳ Ｐゴシック"/>
      <family val="3"/>
      <charset val="128"/>
    </font>
    <font>
      <sz val="12"/>
      <color theme="1"/>
      <name val="HG丸ｺﾞｼｯｸM-PRO"/>
      <family val="3"/>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6">
    <xf numFmtId="0" fontId="0" fillId="0" borderId="0" xfId="0">
      <alignment vertical="center"/>
    </xf>
    <xf numFmtId="0" fontId="21" fillId="5" borderId="4" xfId="0" applyFont="1" applyFill="1" applyBorder="1">
      <alignment vertical="center"/>
    </xf>
    <xf numFmtId="9" fontId="21" fillId="5" borderId="4" xfId="2" applyFont="1" applyFill="1" applyBorder="1">
      <alignment vertical="center"/>
    </xf>
    <xf numFmtId="0" fontId="4" fillId="0" borderId="0" xfId="0" applyFont="1" applyProtection="1">
      <alignment vertical="center"/>
      <protection hidden="1"/>
    </xf>
    <xf numFmtId="0" fontId="4" fillId="0" borderId="11" xfId="0" applyFont="1" applyBorder="1" applyProtection="1">
      <alignment vertical="center"/>
      <protection hidden="1"/>
    </xf>
    <xf numFmtId="0" fontId="4" fillId="3" borderId="11" xfId="0" applyFont="1" applyFill="1" applyBorder="1" applyAlignment="1" applyProtection="1">
      <alignment horizontal="right"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3" borderId="4" xfId="0" applyFont="1" applyFill="1" applyBorder="1" applyAlignment="1" applyProtection="1">
      <alignment vertical="center" shrinkToFit="1"/>
      <protection hidden="1"/>
    </xf>
    <xf numFmtId="0" fontId="4" fillId="0" borderId="0" xfId="0" applyFont="1" applyAlignment="1" applyProtection="1">
      <alignment vertical="top"/>
      <protection hidden="1"/>
    </xf>
    <xf numFmtId="0" fontId="7" fillId="0" borderId="0" xfId="0" applyFont="1" applyProtection="1">
      <alignment vertical="center"/>
      <protection hidden="1"/>
    </xf>
    <xf numFmtId="0" fontId="15" fillId="0" borderId="0" xfId="0" applyFont="1" applyAlignment="1" applyProtection="1">
      <alignment vertical="top"/>
      <protection hidden="1"/>
    </xf>
    <xf numFmtId="0" fontId="15" fillId="0" borderId="0" xfId="0" applyFont="1" applyProtection="1">
      <alignment vertical="center"/>
      <protection hidden="1"/>
    </xf>
    <xf numFmtId="0" fontId="15" fillId="0" borderId="0" xfId="0" applyFont="1" applyAlignment="1" applyProtection="1">
      <alignment vertical="center" shrinkToFit="1"/>
      <protection hidden="1"/>
    </xf>
    <xf numFmtId="38" fontId="15" fillId="0" borderId="0" xfId="1" applyFont="1" applyBorder="1" applyAlignment="1" applyProtection="1">
      <alignment vertical="center"/>
      <protection hidden="1"/>
    </xf>
    <xf numFmtId="38" fontId="15" fillId="0" borderId="0" xfId="1" applyFont="1" applyBorder="1" applyAlignment="1" applyProtection="1">
      <alignment vertical="center" shrinkToFit="1"/>
      <protection hidden="1"/>
    </xf>
    <xf numFmtId="38" fontId="15" fillId="0" borderId="0" xfId="1" applyFont="1" applyFill="1" applyBorder="1" applyAlignment="1" applyProtection="1">
      <alignment vertical="center"/>
      <protection hidden="1"/>
    </xf>
    <xf numFmtId="0" fontId="4" fillId="0" borderId="10" xfId="0" applyFont="1" applyBorder="1" applyAlignment="1" applyProtection="1">
      <alignment horizontal="center" vertical="center"/>
      <protection hidden="1"/>
    </xf>
    <xf numFmtId="0" fontId="4" fillId="0" borderId="4" xfId="0" applyFont="1" applyBorder="1" applyAlignment="1" applyProtection="1">
      <alignment vertical="center" shrinkToFit="1"/>
      <protection hidden="1"/>
    </xf>
    <xf numFmtId="0" fontId="4" fillId="3" borderId="0" xfId="0" applyFont="1" applyFill="1" applyProtection="1">
      <alignment vertical="center"/>
      <protection hidden="1"/>
    </xf>
    <xf numFmtId="0" fontId="15" fillId="3" borderId="11" xfId="0" applyFont="1" applyFill="1" applyBorder="1" applyProtection="1">
      <alignment vertical="center"/>
      <protection hidden="1"/>
    </xf>
    <xf numFmtId="0" fontId="4" fillId="0" borderId="0" xfId="0" applyFont="1" applyAlignment="1" applyProtection="1">
      <protection hidden="1"/>
    </xf>
    <xf numFmtId="0" fontId="4" fillId="0" borderId="11" xfId="0" applyFont="1" applyBorder="1" applyAlignment="1" applyProtection="1">
      <protection hidden="1"/>
    </xf>
    <xf numFmtId="0" fontId="4" fillId="0" borderId="0" xfId="0" applyFont="1" applyAlignment="1" applyProtection="1">
      <alignment horizontal="center" vertical="center"/>
      <protection hidden="1"/>
    </xf>
    <xf numFmtId="0" fontId="15"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15" fillId="3" borderId="0" xfId="0" applyFont="1" applyFill="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4" xfId="0" applyFont="1" applyBorder="1" applyAlignment="1" applyProtection="1">
      <alignment horizontal="left" vertical="center"/>
      <protection hidden="1"/>
    </xf>
    <xf numFmtId="0" fontId="19" fillId="0" borderId="4" xfId="0" applyFont="1" applyBorder="1" applyAlignment="1" applyProtection="1">
      <alignment horizontal="right" vertical="center"/>
      <protection hidden="1"/>
    </xf>
    <xf numFmtId="176" fontId="19" fillId="0" borderId="4" xfId="1" applyNumberFormat="1" applyFont="1" applyFill="1" applyBorder="1" applyAlignment="1" applyProtection="1">
      <alignment horizontal="right" vertical="center"/>
      <protection hidden="1"/>
    </xf>
    <xf numFmtId="0" fontId="4" fillId="0" borderId="9" xfId="0" applyFont="1" applyBorder="1" applyProtection="1">
      <alignment vertical="center"/>
      <protection hidden="1"/>
    </xf>
    <xf numFmtId="38" fontId="4" fillId="0" borderId="0" xfId="1" applyFont="1" applyBorder="1" applyAlignment="1" applyProtection="1">
      <alignment horizontal="right" vertical="center"/>
      <protection hidden="1"/>
    </xf>
    <xf numFmtId="0" fontId="4" fillId="0" borderId="0" xfId="0" applyFont="1" applyAlignment="1" applyProtection="1">
      <alignment horizontal="right" vertical="center"/>
      <protection hidden="1"/>
    </xf>
    <xf numFmtId="0" fontId="4" fillId="3" borderId="11" xfId="0" applyFont="1" applyFill="1" applyBorder="1" applyAlignment="1" applyProtection="1">
      <alignment horizontal="center" vertical="center"/>
      <protection hidden="1"/>
    </xf>
    <xf numFmtId="0" fontId="4" fillId="0" borderId="0" xfId="0" applyFont="1" applyAlignment="1" applyProtection="1">
      <alignment horizontal="right" vertical="center" shrinkToFit="1"/>
      <protection hidden="1"/>
    </xf>
    <xf numFmtId="0" fontId="0" fillId="0" borderId="0" xfId="0" applyProtection="1">
      <alignment vertical="center"/>
      <protection hidden="1"/>
    </xf>
    <xf numFmtId="0" fontId="15" fillId="2" borderId="11" xfId="0" applyFont="1" applyFill="1" applyBorder="1" applyProtection="1">
      <alignment vertical="center"/>
      <protection locked="0"/>
    </xf>
    <xf numFmtId="0" fontId="4" fillId="2" borderId="0" xfId="0" applyFont="1" applyFill="1" applyProtection="1">
      <alignment vertical="center"/>
      <protection locked="0"/>
    </xf>
    <xf numFmtId="38" fontId="19" fillId="0" borderId="3" xfId="1" applyFont="1" applyBorder="1" applyAlignment="1" applyProtection="1">
      <alignment horizontal="right" vertical="center" shrinkToFit="1"/>
      <protection hidden="1"/>
    </xf>
    <xf numFmtId="0" fontId="4" fillId="0" borderId="3" xfId="0" applyFont="1" applyBorder="1" applyAlignment="1" applyProtection="1">
      <alignment horizontal="center" vertical="center" shrinkToFit="1"/>
      <protection hidden="1"/>
    </xf>
    <xf numFmtId="0" fontId="4" fillId="0" borderId="10" xfId="0" applyFont="1" applyBorder="1" applyAlignment="1" applyProtection="1">
      <alignment horizontal="center" vertical="center" shrinkToFit="1"/>
      <protection hidden="1"/>
    </xf>
    <xf numFmtId="0" fontId="15" fillId="2" borderId="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center" vertical="center" shrinkToFit="1"/>
      <protection locked="0"/>
    </xf>
    <xf numFmtId="176" fontId="19" fillId="2" borderId="4" xfId="1" applyNumberFormat="1" applyFont="1" applyFill="1" applyBorder="1" applyAlignment="1" applyProtection="1">
      <alignment horizontal="right" vertical="center" shrinkToFit="1"/>
      <protection locked="0"/>
    </xf>
    <xf numFmtId="0" fontId="15" fillId="3" borderId="7" xfId="0" applyFont="1" applyFill="1" applyBorder="1" applyAlignment="1" applyProtection="1">
      <alignment horizontal="center" vertical="center" shrinkToFit="1"/>
      <protection hidden="1"/>
    </xf>
    <xf numFmtId="0" fontId="15" fillId="3" borderId="8"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left" vertical="center" shrinkToFit="1"/>
      <protection hidden="1"/>
    </xf>
    <xf numFmtId="0" fontId="19" fillId="3" borderId="4"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176" fontId="19" fillId="3" borderId="4" xfId="1" applyNumberFormat="1" applyFont="1" applyFill="1" applyBorder="1" applyAlignment="1" applyProtection="1">
      <alignment horizontal="right" vertical="center" shrinkToFit="1"/>
      <protection hidden="1"/>
    </xf>
    <xf numFmtId="38" fontId="19" fillId="0" borderId="10" xfId="1" applyFont="1" applyBorder="1" applyAlignment="1" applyProtection="1">
      <alignment horizontal="center" vertical="center" shrinkToFit="1"/>
      <protection hidden="1"/>
    </xf>
    <xf numFmtId="0" fontId="4" fillId="0" borderId="7" xfId="0" applyFont="1" applyBorder="1" applyAlignment="1" applyProtection="1">
      <alignment horizontal="center" vertical="center" shrinkToFit="1"/>
      <protection hidden="1"/>
    </xf>
    <xf numFmtId="0" fontId="4" fillId="0" borderId="8"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4" xfId="0" applyFont="1" applyBorder="1" applyAlignment="1" applyProtection="1">
      <alignment horizontal="left" vertical="center" shrinkToFit="1"/>
      <protection hidden="1"/>
    </xf>
    <xf numFmtId="0" fontId="19" fillId="0" borderId="4" xfId="0" applyFont="1" applyBorder="1" applyAlignment="1" applyProtection="1">
      <alignment horizontal="right" vertical="center" shrinkToFit="1"/>
      <protection hidden="1"/>
    </xf>
    <xf numFmtId="176" fontId="19" fillId="0" borderId="4" xfId="1" applyNumberFormat="1" applyFont="1" applyFill="1" applyBorder="1" applyAlignment="1" applyProtection="1">
      <alignment horizontal="right" vertical="center" shrinkToFit="1"/>
      <protection hidden="1"/>
    </xf>
    <xf numFmtId="0" fontId="15" fillId="2" borderId="1" xfId="0" applyFont="1" applyFill="1" applyBorder="1" applyAlignment="1" applyProtection="1">
      <alignment vertical="center" shrinkToFit="1"/>
      <protection locked="0"/>
    </xf>
    <xf numFmtId="0" fontId="15" fillId="2" borderId="2" xfId="0" applyFont="1" applyFill="1" applyBorder="1" applyAlignment="1" applyProtection="1">
      <alignment vertical="center" shrinkToFit="1"/>
      <protection locked="0"/>
    </xf>
    <xf numFmtId="0" fontId="19" fillId="2" borderId="4" xfId="0" applyFont="1" applyFill="1" applyBorder="1" applyAlignment="1" applyProtection="1">
      <alignment vertical="center" shrinkToFit="1"/>
      <protection locked="0"/>
    </xf>
    <xf numFmtId="0" fontId="4" fillId="3" borderId="1" xfId="0" applyFont="1" applyFill="1" applyBorder="1" applyAlignment="1" applyProtection="1">
      <alignment vertical="center" shrinkToFit="1"/>
      <protection hidden="1"/>
    </xf>
    <xf numFmtId="0" fontId="4" fillId="3" borderId="2" xfId="0" applyFont="1" applyFill="1" applyBorder="1" applyAlignment="1" applyProtection="1">
      <alignment vertical="center" shrinkToFit="1"/>
      <protection hidden="1"/>
    </xf>
    <xf numFmtId="0" fontId="19" fillId="3" borderId="4" xfId="0" applyFont="1" applyFill="1" applyBorder="1" applyAlignment="1" applyProtection="1">
      <alignment vertical="center" shrinkToFit="1"/>
      <protection hidden="1"/>
    </xf>
    <xf numFmtId="0" fontId="4" fillId="0" borderId="5" xfId="0" applyFont="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15" fillId="0" borderId="1"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4" fillId="0" borderId="1" xfId="0" applyFont="1" applyBorder="1" applyAlignment="1" applyProtection="1">
      <alignment vertical="center" shrinkToFit="1"/>
      <protection hidden="1"/>
    </xf>
    <xf numFmtId="0" fontId="4" fillId="0" borderId="2" xfId="0" applyFont="1" applyBorder="1" applyAlignment="1" applyProtection="1">
      <alignment vertical="center" shrinkToFit="1"/>
      <protection hidden="1"/>
    </xf>
    <xf numFmtId="0" fontId="4" fillId="0" borderId="0" xfId="0" applyFont="1" applyAlignment="1" applyProtection="1">
      <alignment vertical="center" shrinkToFit="1"/>
      <protection hidden="1"/>
    </xf>
    <xf numFmtId="0" fontId="4" fillId="3" borderId="0" xfId="0" applyFont="1" applyFill="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2" xfId="0" applyFont="1" applyBorder="1" applyAlignment="1" applyProtection="1">
      <alignment vertical="center" shrinkToFit="1"/>
      <protection hidden="1"/>
    </xf>
    <xf numFmtId="49" fontId="4" fillId="2" borderId="4" xfId="0" quotePrefix="1" applyNumberFormat="1" applyFont="1" applyFill="1" applyBorder="1" applyAlignment="1" applyProtection="1">
      <alignment vertical="center" shrinkToFit="1"/>
      <protection locked="0"/>
    </xf>
    <xf numFmtId="49" fontId="4" fillId="2" borderId="4" xfId="0" applyNumberFormat="1" applyFont="1" applyFill="1" applyBorder="1" applyAlignment="1" applyProtection="1">
      <alignment vertical="center" shrinkToFit="1"/>
      <protection locked="0"/>
    </xf>
    <xf numFmtId="49" fontId="4" fillId="2" borderId="4" xfId="0" applyNumberFormat="1" applyFont="1" applyFill="1" applyBorder="1" applyAlignment="1" applyProtection="1">
      <alignment horizontal="left" vertical="center" shrinkToFit="1"/>
      <protection locked="0"/>
    </xf>
    <xf numFmtId="0" fontId="4" fillId="3" borderId="11" xfId="0" applyFont="1" applyFill="1" applyBorder="1" applyAlignment="1" applyProtection="1">
      <alignment horizontal="right" vertical="center"/>
      <protection locked="0" hidden="1"/>
    </xf>
    <xf numFmtId="0" fontId="10" fillId="2" borderId="0" xfId="0" applyFont="1" applyFill="1" applyAlignment="1" applyProtection="1">
      <alignment horizontal="center" shrinkToFit="1"/>
      <protection locked="0"/>
    </xf>
    <xf numFmtId="0" fontId="10" fillId="0" borderId="0" xfId="0" applyFont="1" applyAlignment="1" applyProtection="1">
      <alignment horizontal="center" shrinkToFit="1"/>
      <protection hidden="1"/>
    </xf>
    <xf numFmtId="0" fontId="4" fillId="0" borderId="0" xfId="0" applyFont="1" applyAlignment="1" applyProtection="1">
      <alignment horizontal="center" vertical="center" textRotation="255" shrinkToFit="1"/>
      <protection hidden="1"/>
    </xf>
    <xf numFmtId="38" fontId="4" fillId="0" borderId="0" xfId="1" applyFont="1" applyBorder="1" applyAlignment="1" applyProtection="1">
      <alignment horizontal="right" vertical="center"/>
      <protection hidden="1"/>
    </xf>
    <xf numFmtId="0" fontId="4" fillId="3" borderId="3" xfId="0" applyFont="1" applyFill="1" applyBorder="1" applyAlignment="1" applyProtection="1">
      <alignment horizontal="center" vertical="center" shrinkToFit="1"/>
      <protection hidden="1"/>
    </xf>
    <xf numFmtId="0" fontId="4" fillId="3" borderId="10" xfId="0" applyFont="1" applyFill="1" applyBorder="1" applyAlignment="1" applyProtection="1">
      <alignment horizontal="center" vertical="center" shrinkToFit="1"/>
      <protection hidden="1"/>
    </xf>
    <xf numFmtId="0" fontId="4" fillId="3" borderId="12" xfId="0" applyFont="1" applyFill="1" applyBorder="1" applyAlignment="1" applyProtection="1">
      <alignment horizontal="center" vertical="center" shrinkToFit="1"/>
      <protection hidden="1"/>
    </xf>
    <xf numFmtId="0" fontId="10" fillId="2" borderId="0" xfId="0" applyFont="1" applyFill="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38" fontId="5" fillId="0" borderId="9" xfId="0" applyNumberFormat="1"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4" fillId="3" borderId="11"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shrinkToFit="1"/>
      <protection hidden="1"/>
    </xf>
    <xf numFmtId="49" fontId="4" fillId="2" borderId="3"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4" fillId="2" borderId="12" xfId="0" applyNumberFormat="1" applyFont="1" applyFill="1" applyBorder="1" applyAlignment="1" applyProtection="1">
      <alignment horizontal="left" vertical="center" shrinkToFit="1"/>
      <protection locked="0"/>
    </xf>
    <xf numFmtId="0" fontId="4" fillId="2" borderId="3"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38" fontId="19" fillId="2" borderId="3" xfId="1" applyFont="1" applyFill="1" applyBorder="1" applyAlignment="1" applyProtection="1">
      <alignment horizontal="right" vertical="center" shrinkToFit="1"/>
      <protection locked="0"/>
    </xf>
    <xf numFmtId="38" fontId="19" fillId="2" borderId="10" xfId="1" applyFont="1" applyFill="1" applyBorder="1" applyAlignment="1" applyProtection="1">
      <alignment horizontal="right" vertical="center" shrinkToFit="1"/>
      <protection locked="0"/>
    </xf>
    <xf numFmtId="38" fontId="19" fillId="2" borderId="12" xfId="1" applyFont="1" applyFill="1" applyBorder="1" applyAlignment="1" applyProtection="1">
      <alignment horizontal="right" vertical="center" shrinkToFit="1"/>
      <protection locked="0"/>
    </xf>
    <xf numFmtId="38" fontId="19" fillId="0" borderId="3" xfId="1" applyFont="1" applyBorder="1" applyAlignment="1" applyProtection="1">
      <alignment horizontal="right" vertical="center" shrinkToFit="1"/>
      <protection hidden="1"/>
    </xf>
    <xf numFmtId="38" fontId="19" fillId="0" borderId="10" xfId="1" applyFont="1" applyBorder="1" applyAlignment="1" applyProtection="1">
      <alignment horizontal="right" vertical="center" shrinkToFit="1"/>
      <protection hidden="1"/>
    </xf>
    <xf numFmtId="38" fontId="19" fillId="0" borderId="12" xfId="1" applyFont="1" applyBorder="1" applyAlignment="1" applyProtection="1">
      <alignment horizontal="right" vertical="center" shrinkToFit="1"/>
      <protection hidden="1"/>
    </xf>
    <xf numFmtId="38" fontId="19" fillId="3" borderId="3" xfId="1" applyFont="1" applyFill="1" applyBorder="1" applyAlignment="1" applyProtection="1">
      <alignment horizontal="right" vertical="center" shrinkToFit="1"/>
      <protection hidden="1"/>
    </xf>
    <xf numFmtId="38" fontId="19" fillId="3" borderId="10" xfId="1" applyFont="1" applyFill="1" applyBorder="1" applyAlignment="1" applyProtection="1">
      <alignment horizontal="right" vertical="center" shrinkToFit="1"/>
      <protection hidden="1"/>
    </xf>
    <xf numFmtId="38" fontId="19" fillId="3" borderId="12" xfId="1" applyFont="1" applyFill="1" applyBorder="1" applyAlignment="1" applyProtection="1">
      <alignment horizontal="right" vertical="center" shrinkToFit="1"/>
      <protection hidden="1"/>
    </xf>
    <xf numFmtId="0" fontId="4" fillId="0" borderId="0" xfId="0" applyFont="1" applyAlignment="1" applyProtection="1">
      <alignment horizontal="right" vertical="center" shrinkToFit="1"/>
      <protection hidden="1"/>
    </xf>
    <xf numFmtId="38" fontId="4" fillId="0" borderId="0" xfId="1" applyFont="1" applyBorder="1" applyAlignment="1" applyProtection="1">
      <alignment horizontal="left" vertical="center"/>
      <protection hidden="1"/>
    </xf>
    <xf numFmtId="0" fontId="6" fillId="0" borderId="0" xfId="0" applyFont="1" applyAlignment="1" applyProtection="1">
      <alignment horizontal="left" vertical="top"/>
      <protection hidden="1"/>
    </xf>
    <xf numFmtId="0" fontId="4" fillId="0" borderId="0" xfId="0" applyFont="1" applyAlignment="1" applyProtection="1">
      <alignment horizontal="left" vertical="center"/>
      <protection hidden="1"/>
    </xf>
    <xf numFmtId="38" fontId="14" fillId="4" borderId="0" xfId="1" applyFont="1" applyFill="1" applyBorder="1" applyAlignment="1" applyProtection="1">
      <alignment horizontal="left" vertical="center"/>
      <protection hidden="1"/>
    </xf>
    <xf numFmtId="0" fontId="4" fillId="0" borderId="3" xfId="0" applyFont="1" applyBorder="1" applyAlignment="1" applyProtection="1">
      <alignment horizontal="center" vertical="center" shrinkToFit="1"/>
      <protection hidden="1"/>
    </xf>
    <xf numFmtId="0" fontId="4" fillId="0" borderId="12" xfId="0" applyFont="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10" fillId="0" borderId="6" xfId="0" applyFont="1" applyBorder="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4" fillId="0" borderId="6" xfId="0"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shrinkToFit="1"/>
      <protection hidden="1"/>
    </xf>
    <xf numFmtId="0" fontId="4" fillId="2" borderId="0" xfId="0" applyFont="1" applyFill="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0" borderId="19"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38" fontId="18" fillId="0" borderId="17" xfId="1" applyFont="1" applyFill="1" applyBorder="1" applyAlignment="1" applyProtection="1">
      <alignment horizontal="right" vertical="center"/>
      <protection hidden="1"/>
    </xf>
    <xf numFmtId="38" fontId="18" fillId="0" borderId="9" xfId="1" applyFont="1" applyFill="1" applyBorder="1" applyAlignment="1" applyProtection="1">
      <alignment horizontal="right" vertical="center"/>
      <protection hidden="1"/>
    </xf>
    <xf numFmtId="38" fontId="18" fillId="0" borderId="14" xfId="1" applyFont="1" applyFill="1" applyBorder="1" applyAlignment="1" applyProtection="1">
      <alignment horizontal="right" vertical="center"/>
      <protection hidden="1"/>
    </xf>
    <xf numFmtId="38" fontId="18" fillId="0" borderId="18" xfId="1" applyFont="1" applyFill="1" applyBorder="1" applyAlignment="1" applyProtection="1">
      <alignment horizontal="right" vertical="center"/>
      <protection hidden="1"/>
    </xf>
    <xf numFmtId="38" fontId="18" fillId="0" borderId="6" xfId="1" applyFont="1" applyFill="1" applyBorder="1" applyAlignment="1" applyProtection="1">
      <alignment horizontal="right" vertical="center"/>
      <protection hidden="1"/>
    </xf>
    <xf numFmtId="38" fontId="18" fillId="0" borderId="16" xfId="1" applyFont="1" applyFill="1" applyBorder="1" applyAlignment="1" applyProtection="1">
      <alignment horizontal="right" vertical="center"/>
      <protection hidden="1"/>
    </xf>
    <xf numFmtId="0" fontId="4" fillId="0" borderId="26"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38" fontId="18" fillId="0" borderId="17" xfId="1" applyFont="1" applyFill="1" applyBorder="1" applyAlignment="1" applyProtection="1">
      <alignment horizontal="right" vertical="center"/>
      <protection locked="0"/>
    </xf>
    <xf numFmtId="38" fontId="18" fillId="0" borderId="9" xfId="1" applyFont="1" applyFill="1" applyBorder="1" applyAlignment="1" applyProtection="1">
      <alignment horizontal="right" vertical="center"/>
      <protection locked="0"/>
    </xf>
    <xf numFmtId="38" fontId="18" fillId="0" borderId="14" xfId="1" applyFont="1" applyFill="1" applyBorder="1" applyAlignment="1" applyProtection="1">
      <alignment horizontal="right" vertical="center"/>
      <protection locked="0"/>
    </xf>
    <xf numFmtId="38" fontId="18" fillId="0" borderId="19" xfId="1" applyFont="1" applyFill="1" applyBorder="1" applyAlignment="1" applyProtection="1">
      <alignment horizontal="right" vertical="center"/>
      <protection locked="0"/>
    </xf>
    <xf numFmtId="38" fontId="18" fillId="0" borderId="0" xfId="1" applyFont="1" applyFill="1" applyBorder="1" applyAlignment="1" applyProtection="1">
      <alignment horizontal="right" vertical="center"/>
      <protection locked="0"/>
    </xf>
    <xf numFmtId="38" fontId="18" fillId="0" borderId="5" xfId="1" applyFont="1" applyFill="1" applyBorder="1" applyAlignment="1" applyProtection="1">
      <alignment horizontal="right" vertical="center"/>
      <protection locked="0"/>
    </xf>
    <xf numFmtId="0" fontId="4" fillId="0" borderId="18" xfId="0" applyFont="1" applyBorder="1" applyAlignment="1" applyProtection="1">
      <alignment horizontal="center" vertical="center" shrinkToFit="1"/>
      <protection hidden="1"/>
    </xf>
    <xf numFmtId="0" fontId="4" fillId="2" borderId="6"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38" fontId="18" fillId="0" borderId="29" xfId="1" applyFont="1" applyFill="1" applyBorder="1" applyAlignment="1" applyProtection="1">
      <alignment horizontal="right" vertical="center"/>
      <protection hidden="1"/>
    </xf>
    <xf numFmtId="38" fontId="18" fillId="0" borderId="30" xfId="1" applyFont="1" applyFill="1" applyBorder="1" applyAlignment="1" applyProtection="1">
      <alignment horizontal="right" vertical="center"/>
      <protection hidden="1"/>
    </xf>
    <xf numFmtId="38" fontId="18" fillId="0" borderId="32" xfId="1" applyFont="1" applyFill="1" applyBorder="1" applyAlignment="1" applyProtection="1">
      <alignment horizontal="right" vertical="center"/>
      <protection hidden="1"/>
    </xf>
    <xf numFmtId="38" fontId="18" fillId="0" borderId="31" xfId="1" applyFont="1" applyFill="1" applyBorder="1" applyAlignment="1" applyProtection="1">
      <alignment horizontal="right" vertical="center"/>
      <protection hidden="1"/>
    </xf>
    <xf numFmtId="38" fontId="18" fillId="0" borderId="27" xfId="1" applyFont="1" applyFill="1" applyBorder="1" applyAlignment="1" applyProtection="1">
      <alignment horizontal="right" vertical="center"/>
      <protection hidden="1"/>
    </xf>
    <xf numFmtId="38" fontId="18" fillId="0" borderId="33" xfId="1" applyFont="1" applyFill="1" applyBorder="1" applyAlignment="1" applyProtection="1">
      <alignment horizontal="right" vertical="center"/>
      <protection hidden="1"/>
    </xf>
    <xf numFmtId="38" fontId="4" fillId="0" borderId="0" xfId="1" applyFont="1" applyBorder="1" applyAlignment="1" applyProtection="1">
      <alignment horizontal="center" vertical="center"/>
      <protection hidden="1"/>
    </xf>
    <xf numFmtId="0" fontId="4" fillId="0" borderId="10" xfId="0" applyFont="1" applyBorder="1" applyAlignment="1" applyProtection="1">
      <alignment horizontal="center" vertical="center" shrinkToFit="1"/>
      <protection hidden="1"/>
    </xf>
    <xf numFmtId="38" fontId="4" fillId="0" borderId="4" xfId="1" applyFont="1" applyBorder="1" applyAlignment="1" applyProtection="1">
      <alignment horizontal="right" vertical="center"/>
      <protection hidden="1"/>
    </xf>
    <xf numFmtId="38" fontId="4" fillId="0" borderId="4" xfId="1"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0" xfId="0" applyFont="1" applyAlignment="1" applyProtection="1">
      <alignment horizontal="left" vertical="center" shrinkToFit="1"/>
      <protection hidden="1"/>
    </xf>
    <xf numFmtId="0" fontId="4" fillId="0" borderId="5" xfId="0" applyFont="1" applyBorder="1" applyAlignment="1" applyProtection="1">
      <alignment horizontal="left" vertical="center" shrinkToFit="1"/>
      <protection hidden="1"/>
    </xf>
    <xf numFmtId="38" fontId="18" fillId="0" borderId="17" xfId="1" applyFont="1" applyBorder="1" applyAlignment="1" applyProtection="1">
      <alignment horizontal="right" vertical="center"/>
      <protection hidden="1"/>
    </xf>
    <xf numFmtId="38" fontId="18" fillId="0" borderId="9" xfId="1" applyFont="1" applyBorder="1" applyAlignment="1" applyProtection="1">
      <alignment horizontal="right" vertical="center"/>
      <protection hidden="1"/>
    </xf>
    <xf numFmtId="38" fontId="18" fillId="0" borderId="18" xfId="1" applyFont="1" applyBorder="1" applyAlignment="1" applyProtection="1">
      <alignment horizontal="right" vertical="center"/>
      <protection hidden="1"/>
    </xf>
    <xf numFmtId="38" fontId="18" fillId="0" borderId="6" xfId="1" applyFont="1" applyBorder="1" applyAlignment="1" applyProtection="1">
      <alignment horizontal="right" vertical="center"/>
      <protection hidden="1"/>
    </xf>
    <xf numFmtId="0" fontId="10" fillId="0" borderId="0" xfId="0" applyFont="1" applyAlignment="1" applyProtection="1">
      <alignment horizontal="left" vertical="center" shrinkToFit="1"/>
      <protection hidden="1"/>
    </xf>
    <xf numFmtId="0" fontId="4" fillId="0" borderId="5" xfId="0" applyFont="1" applyBorder="1" applyAlignment="1" applyProtection="1">
      <alignment horizontal="center" vertical="center" shrinkToFit="1"/>
      <protection hidden="1"/>
    </xf>
    <xf numFmtId="38" fontId="18" fillId="0" borderId="19" xfId="1" applyFont="1" applyBorder="1" applyAlignment="1" applyProtection="1">
      <alignment horizontal="right" vertical="center"/>
      <protection hidden="1"/>
    </xf>
    <xf numFmtId="38" fontId="18" fillId="0" borderId="0" xfId="1" applyFont="1" applyBorder="1" applyAlignment="1" applyProtection="1">
      <alignment horizontal="right" vertical="center"/>
      <protection hidden="1"/>
    </xf>
    <xf numFmtId="38" fontId="18" fillId="0" borderId="26" xfId="1" applyFont="1" applyBorder="1" applyAlignment="1" applyProtection="1">
      <alignment horizontal="right" vertical="center"/>
      <protection hidden="1"/>
    </xf>
    <xf numFmtId="38" fontId="18" fillId="0" borderId="27" xfId="1" applyFont="1" applyBorder="1" applyAlignment="1" applyProtection="1">
      <alignment horizontal="right" vertical="center"/>
      <protection hidden="1"/>
    </xf>
    <xf numFmtId="0" fontId="10" fillId="0" borderId="6" xfId="0" applyFont="1" applyBorder="1" applyAlignment="1" applyProtection="1">
      <alignment horizontal="left" vertical="center" shrinkToFit="1"/>
      <protection hidden="1"/>
    </xf>
    <xf numFmtId="0" fontId="4" fillId="0" borderId="6" xfId="0" applyFont="1" applyBorder="1" applyAlignment="1" applyProtection="1">
      <alignment horizontal="left" vertical="center" shrinkToFit="1"/>
      <protection hidden="1"/>
    </xf>
    <xf numFmtId="0" fontId="4" fillId="0" borderId="16" xfId="0" applyFont="1" applyBorder="1" applyAlignment="1" applyProtection="1">
      <alignment horizontal="left" vertical="center" shrinkToFit="1"/>
      <protection hidden="1"/>
    </xf>
    <xf numFmtId="38" fontId="18" fillId="0" borderId="29" xfId="1" applyFont="1" applyBorder="1" applyAlignment="1" applyProtection="1">
      <alignment horizontal="right" vertical="center"/>
      <protection hidden="1"/>
    </xf>
    <xf numFmtId="38" fontId="18" fillId="0" borderId="30" xfId="1" applyFont="1" applyBorder="1" applyAlignment="1" applyProtection="1">
      <alignment horizontal="right" vertical="center"/>
      <protection hidden="1"/>
    </xf>
    <xf numFmtId="38" fontId="18" fillId="0" borderId="32" xfId="1" applyFont="1" applyBorder="1" applyAlignment="1" applyProtection="1">
      <alignment horizontal="right" vertical="center"/>
      <protection hidden="1"/>
    </xf>
    <xf numFmtId="38" fontId="18" fillId="0" borderId="31" xfId="1" applyFont="1" applyBorder="1" applyAlignment="1" applyProtection="1">
      <alignment horizontal="right" vertical="center"/>
      <protection hidden="1"/>
    </xf>
    <xf numFmtId="38" fontId="18" fillId="0" borderId="33" xfId="1" applyFont="1" applyBorder="1" applyAlignment="1" applyProtection="1">
      <alignment horizontal="right" vertical="center"/>
      <protection hidden="1"/>
    </xf>
    <xf numFmtId="38" fontId="19" fillId="0" borderId="4" xfId="1" applyFont="1" applyBorder="1" applyAlignment="1" applyProtection="1">
      <alignment horizontal="left" vertical="center" shrinkToFit="1"/>
      <protection hidden="1"/>
    </xf>
    <xf numFmtId="0" fontId="4" fillId="0" borderId="3" xfId="0" applyFont="1" applyBorder="1" applyAlignment="1" applyProtection="1">
      <alignment horizontal="left" vertical="center" shrinkToFit="1"/>
      <protection hidden="1"/>
    </xf>
    <xf numFmtId="0" fontId="4" fillId="0" borderId="10" xfId="0" applyFont="1" applyBorder="1" applyAlignment="1" applyProtection="1">
      <alignment horizontal="left" vertical="center" shrinkToFit="1"/>
      <protection hidden="1"/>
    </xf>
    <xf numFmtId="0" fontId="4" fillId="0" borderId="12" xfId="0" applyFont="1" applyBorder="1" applyAlignment="1" applyProtection="1">
      <alignment horizontal="left" vertical="center" shrinkToFit="1"/>
      <protection hidden="1"/>
    </xf>
    <xf numFmtId="0" fontId="19" fillId="0" borderId="4" xfId="0" applyFont="1" applyBorder="1" applyAlignment="1" applyProtection="1">
      <alignment horizontal="right" vertical="center" shrinkToFit="1"/>
      <protection hidden="1"/>
    </xf>
    <xf numFmtId="0" fontId="19" fillId="0" borderId="4" xfId="0" applyFont="1" applyBorder="1" applyAlignment="1" applyProtection="1">
      <alignment horizontal="left" vertical="center" shrinkToFit="1"/>
      <protection hidden="1"/>
    </xf>
    <xf numFmtId="0" fontId="4" fillId="0" borderId="19" xfId="0" applyFont="1" applyBorder="1" applyAlignment="1" applyProtection="1">
      <alignment horizontal="left" vertical="center" shrinkToFit="1"/>
      <protection hidden="1"/>
    </xf>
    <xf numFmtId="0" fontId="19" fillId="0" borderId="3" xfId="0" applyFont="1" applyBorder="1" applyAlignment="1" applyProtection="1">
      <alignment horizontal="center" vertical="center" shrinkToFit="1"/>
      <protection hidden="1"/>
    </xf>
    <xf numFmtId="0" fontId="19" fillId="0" borderId="10"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4" fillId="0" borderId="17" xfId="0" applyFont="1" applyBorder="1" applyAlignment="1" applyProtection="1">
      <alignment horizontal="left" vertical="top" shrinkToFit="1"/>
      <protection hidden="1"/>
    </xf>
    <xf numFmtId="0" fontId="4" fillId="0" borderId="9" xfId="0" applyFont="1" applyBorder="1" applyAlignment="1" applyProtection="1">
      <alignment horizontal="left" vertical="top" shrinkToFit="1"/>
      <protection hidden="1"/>
    </xf>
    <xf numFmtId="0" fontId="4" fillId="0" borderId="14" xfId="0" applyFont="1" applyBorder="1" applyAlignment="1" applyProtection="1">
      <alignment horizontal="left" vertical="top" shrinkToFit="1"/>
      <protection hidden="1"/>
    </xf>
    <xf numFmtId="0" fontId="4" fillId="0" borderId="19" xfId="0" applyFont="1" applyBorder="1" applyAlignment="1" applyProtection="1">
      <alignment horizontal="left" vertical="top" shrinkToFit="1"/>
      <protection hidden="1"/>
    </xf>
    <xf numFmtId="0" fontId="4" fillId="0" borderId="0" xfId="0" applyFont="1" applyAlignment="1" applyProtection="1">
      <alignment horizontal="left" vertical="top" shrinkToFit="1"/>
      <protection hidden="1"/>
    </xf>
    <xf numFmtId="0" fontId="4" fillId="0" borderId="5" xfId="0" applyFont="1" applyBorder="1" applyAlignment="1" applyProtection="1">
      <alignment horizontal="left" vertical="top" shrinkToFit="1"/>
      <protection hidden="1"/>
    </xf>
    <xf numFmtId="0" fontId="4" fillId="0" borderId="4" xfId="0" applyFont="1" applyBorder="1" applyAlignment="1" applyProtection="1">
      <alignment horizontal="center" vertical="center" shrinkToFit="1"/>
      <protection hidden="1"/>
    </xf>
    <xf numFmtId="38" fontId="4" fillId="0" borderId="4" xfId="1" applyFont="1" applyBorder="1" applyAlignment="1" applyProtection="1">
      <alignment horizontal="center" vertical="center" shrinkToFit="1"/>
      <protection hidden="1"/>
    </xf>
    <xf numFmtId="38" fontId="19" fillId="0" borderId="4" xfId="1" applyFont="1" applyBorder="1" applyAlignment="1" applyProtection="1">
      <alignment horizontal="right" vertical="center" shrinkToFit="1"/>
      <protection hidden="1"/>
    </xf>
    <xf numFmtId="0" fontId="4" fillId="0" borderId="19" xfId="0" applyFont="1" applyBorder="1" applyAlignment="1" applyProtection="1">
      <alignment horizontal="center" vertical="center" textRotation="255" shrinkToFit="1"/>
      <protection hidden="1"/>
    </xf>
    <xf numFmtId="0" fontId="4" fillId="0" borderId="0" xfId="0" applyFont="1" applyAlignment="1" applyProtection="1">
      <alignment horizontal="right" vertical="center"/>
      <protection hidden="1"/>
    </xf>
    <xf numFmtId="38" fontId="4" fillId="0" borderId="4" xfId="1" applyFont="1" applyBorder="1" applyAlignment="1" applyProtection="1">
      <alignment horizontal="right" vertical="center" shrinkToFit="1"/>
      <protection hidden="1"/>
    </xf>
    <xf numFmtId="0" fontId="26" fillId="0" borderId="3" xfId="0" applyFont="1" applyBorder="1" applyAlignment="1" applyProtection="1">
      <alignment horizontal="center" vertical="center" shrinkToFit="1"/>
      <protection hidden="1"/>
    </xf>
    <xf numFmtId="0" fontId="26" fillId="0" borderId="12" xfId="0" applyFont="1" applyBorder="1" applyAlignment="1" applyProtection="1">
      <alignment horizontal="center" vertical="center" shrinkToFit="1"/>
      <protection hidden="1"/>
    </xf>
    <xf numFmtId="0" fontId="10" fillId="2" borderId="10"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38" fontId="4" fillId="0" borderId="3" xfId="1" applyFont="1" applyBorder="1" applyAlignment="1" applyProtection="1">
      <alignment horizontal="right" vertical="center" shrinkToFit="1"/>
      <protection hidden="1"/>
    </xf>
    <xf numFmtId="38" fontId="4" fillId="0" borderId="10" xfId="1" applyFont="1" applyBorder="1" applyAlignment="1" applyProtection="1">
      <alignment horizontal="right" vertical="center" shrinkToFit="1"/>
      <protection hidden="1"/>
    </xf>
    <xf numFmtId="38" fontId="4" fillId="0" borderId="12" xfId="1" applyFont="1" applyBorder="1" applyAlignment="1" applyProtection="1">
      <alignment horizontal="right" vertical="center" shrinkToFit="1"/>
      <protection hidden="1"/>
    </xf>
    <xf numFmtId="176" fontId="19" fillId="0" borderId="3" xfId="1" applyNumberFormat="1" applyFont="1" applyBorder="1" applyAlignment="1" applyProtection="1">
      <alignment horizontal="right" vertical="center" shrinkToFit="1"/>
      <protection hidden="1"/>
    </xf>
    <xf numFmtId="176" fontId="19" fillId="0" borderId="12" xfId="1" applyNumberFormat="1" applyFont="1" applyBorder="1" applyAlignment="1" applyProtection="1">
      <alignment horizontal="right" vertical="center" shrinkToFit="1"/>
      <protection hidden="1"/>
    </xf>
    <xf numFmtId="49" fontId="19" fillId="0" borderId="3" xfId="1" applyNumberFormat="1" applyFont="1" applyBorder="1" applyAlignment="1" applyProtection="1">
      <alignment horizontal="left" vertical="center" shrinkToFit="1"/>
      <protection hidden="1"/>
    </xf>
    <xf numFmtId="49" fontId="19" fillId="0" borderId="10" xfId="1" applyNumberFormat="1" applyFont="1" applyBorder="1" applyAlignment="1" applyProtection="1">
      <alignment horizontal="left" vertical="center" shrinkToFit="1"/>
      <protection hidden="1"/>
    </xf>
    <xf numFmtId="0" fontId="4" fillId="0" borderId="1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13" fillId="0" borderId="6" xfId="0" applyFont="1" applyBorder="1" applyAlignment="1" applyProtection="1">
      <alignment horizontal="left" vertical="center" shrinkToFit="1"/>
      <protection hidden="1"/>
    </xf>
    <xf numFmtId="0" fontId="13" fillId="0" borderId="6" xfId="0" applyFont="1" applyBorder="1" applyAlignment="1" applyProtection="1">
      <alignment horizontal="left" shrinkToFit="1"/>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176" fontId="19" fillId="0" borderId="3" xfId="1" applyNumberFormat="1" applyFont="1" applyBorder="1" applyAlignment="1" applyProtection="1">
      <alignment horizontal="right" vertical="center"/>
      <protection hidden="1"/>
    </xf>
    <xf numFmtId="176" fontId="19" fillId="0" borderId="12" xfId="1" applyNumberFormat="1" applyFont="1" applyBorder="1" applyAlignment="1" applyProtection="1">
      <alignment horizontal="right" vertical="center"/>
      <protection hidden="1"/>
    </xf>
    <xf numFmtId="0" fontId="4" fillId="0" borderId="6" xfId="0" applyFont="1" applyBorder="1" applyAlignment="1" applyProtection="1">
      <alignment horizontal="distributed"/>
      <protection hidden="1"/>
    </xf>
    <xf numFmtId="0" fontId="13" fillId="0" borderId="6" xfId="0" applyFont="1" applyBorder="1" applyAlignment="1" applyProtection="1">
      <alignment horizontal="left"/>
      <protection hidden="1"/>
    </xf>
    <xf numFmtId="0" fontId="4" fillId="0" borderId="10"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10" fillId="0" borderId="10"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0" borderId="19" xfId="0" applyNumberFormat="1" applyFont="1" applyBorder="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0" fontId="4" fillId="0" borderId="26" xfId="0" applyNumberFormat="1" applyFont="1" applyBorder="1" applyAlignment="1" applyProtection="1">
      <alignment horizontal="center" vertical="center"/>
      <protection hidden="1"/>
    </xf>
    <xf numFmtId="0" fontId="4" fillId="0" borderId="27" xfId="0" applyNumberFormat="1" applyFont="1" applyBorder="1" applyAlignment="1" applyProtection="1">
      <alignment horizontal="center" vertical="center"/>
      <protection hidden="1"/>
    </xf>
    <xf numFmtId="0" fontId="4" fillId="0" borderId="28" xfId="0" applyNumberFormat="1" applyFont="1" applyBorder="1" applyAlignment="1" applyProtection="1">
      <alignment horizontal="center" vertical="center"/>
      <protection hidden="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H105"/>
  <sheetViews>
    <sheetView tabSelected="1" view="pageBreakPreview" zoomScaleNormal="100" zoomScaleSheetLayoutView="100" workbookViewId="0">
      <selection sqref="A1:F1"/>
    </sheetView>
  </sheetViews>
  <sheetFormatPr defaultRowHeight="13.5"/>
  <cols>
    <col min="1" max="2" width="3.25" customWidth="1"/>
    <col min="3" max="3" width="6.875" customWidth="1"/>
    <col min="4" max="4" width="9.375" customWidth="1"/>
    <col min="5" max="5" width="3.125" customWidth="1"/>
    <col min="6" max="6" width="12.5" customWidth="1"/>
    <col min="7" max="7" width="7.5" customWidth="1"/>
    <col min="8" max="8" width="3.125" customWidth="1"/>
    <col min="9" max="9" width="2.5" customWidth="1"/>
    <col min="10" max="11" width="3.75" customWidth="1"/>
    <col min="12" max="12" width="0.625" customWidth="1"/>
    <col min="13" max="13" width="4.375" customWidth="1"/>
    <col min="14" max="14" width="5" customWidth="1"/>
    <col min="15" max="15" width="6.25" customWidth="1"/>
    <col min="16" max="16" width="3.875" customWidth="1"/>
    <col min="17" max="17" width="3.75" customWidth="1"/>
    <col min="18" max="18" width="4" customWidth="1"/>
    <col min="19" max="19" width="3.75" customWidth="1"/>
    <col min="20" max="20" width="4" customWidth="1"/>
    <col min="21" max="21" width="3.125" customWidth="1"/>
    <col min="22" max="22" width="1.875" customWidth="1"/>
    <col min="23" max="24" width="2.5" customWidth="1"/>
    <col min="25" max="25" width="4.375" customWidth="1"/>
    <col min="26" max="26" width="5.625" customWidth="1"/>
    <col min="27" max="27" width="2.5" customWidth="1"/>
    <col min="28" max="28" width="6.875" customWidth="1"/>
    <col min="29" max="29" width="3.125" customWidth="1"/>
    <col min="30" max="30" width="8.75" customWidth="1"/>
    <col min="31" max="31" width="6.25" customWidth="1"/>
    <col min="32" max="32" width="3.125" customWidth="1"/>
    <col min="33" max="33" width="11.875" customWidth="1"/>
    <col min="34" max="34" width="3.25" customWidth="1"/>
    <col min="35" max="35" width="5" customWidth="1"/>
  </cols>
  <sheetData>
    <row r="1" spans="1:34" ht="30" customHeight="1" thickBot="1">
      <c r="A1" s="82"/>
      <c r="B1" s="82"/>
      <c r="C1" s="82"/>
      <c r="D1" s="82"/>
      <c r="E1" s="82"/>
      <c r="F1" s="82"/>
      <c r="G1" s="21"/>
      <c r="H1" s="21"/>
      <c r="I1" s="21"/>
      <c r="J1" s="21"/>
      <c r="K1" s="21"/>
      <c r="L1" s="21"/>
      <c r="M1" s="21" t="s">
        <v>86</v>
      </c>
      <c r="N1" s="38"/>
      <c r="O1" s="21"/>
      <c r="P1" s="21"/>
      <c r="Q1" s="21"/>
      <c r="R1" s="21"/>
      <c r="S1" s="21"/>
      <c r="T1" s="21"/>
      <c r="U1" s="21"/>
      <c r="V1" s="21"/>
      <c r="W1" s="21"/>
      <c r="X1" s="21"/>
      <c r="Y1" s="21"/>
      <c r="Z1" s="21"/>
      <c r="AA1" s="21"/>
      <c r="AB1" s="21"/>
      <c r="AC1" s="21"/>
      <c r="AD1" s="21"/>
      <c r="AE1" s="21"/>
      <c r="AF1" s="21"/>
      <c r="AG1" s="21"/>
      <c r="AH1" s="3"/>
    </row>
    <row r="2" spans="1:34" ht="26.25" customHeight="1" thickTop="1">
      <c r="A2" s="133" t="s">
        <v>87</v>
      </c>
      <c r="B2" s="133"/>
      <c r="C2" s="133"/>
      <c r="D2" s="133"/>
      <c r="E2" s="133"/>
      <c r="F2" s="133"/>
      <c r="G2" s="3"/>
      <c r="H2" s="3"/>
      <c r="I2" s="3"/>
      <c r="J2" s="3"/>
      <c r="K2" s="4"/>
      <c r="L2" s="4"/>
      <c r="M2" s="94" t="s">
        <v>99</v>
      </c>
      <c r="N2" s="94"/>
      <c r="O2" s="81" t="s">
        <v>101</v>
      </c>
      <c r="P2" s="39"/>
      <c r="Q2" s="36" t="s">
        <v>76</v>
      </c>
      <c r="R2" s="39"/>
      <c r="S2" s="36" t="s">
        <v>50</v>
      </c>
      <c r="T2" s="39"/>
      <c r="U2" s="93" t="s">
        <v>48</v>
      </c>
      <c r="V2" s="93"/>
      <c r="W2" s="4"/>
      <c r="X2" s="3"/>
      <c r="Y2" s="215" t="s">
        <v>102</v>
      </c>
      <c r="Z2" s="216"/>
      <c r="AA2" s="217"/>
      <c r="AB2" s="217"/>
      <c r="AC2" s="217"/>
      <c r="AD2" s="217"/>
      <c r="AE2" s="217"/>
      <c r="AF2" s="217"/>
      <c r="AG2" s="218"/>
      <c r="AH2" s="3"/>
    </row>
    <row r="3" spans="1:34" ht="26.25" customHeight="1">
      <c r="A3" s="134" t="s">
        <v>100</v>
      </c>
      <c r="B3" s="134"/>
      <c r="C3" s="134"/>
      <c r="D3" s="89"/>
      <c r="E3" s="89"/>
      <c r="F3" s="89"/>
      <c r="G3" s="89"/>
      <c r="H3" s="89"/>
      <c r="I3" s="89"/>
      <c r="J3" s="89"/>
      <c r="K3" s="89"/>
      <c r="L3" s="89"/>
      <c r="M3" s="89"/>
      <c r="N3" s="89"/>
      <c r="O3" s="89"/>
      <c r="P3" s="89"/>
      <c r="Q3" s="89"/>
      <c r="R3" s="89"/>
      <c r="S3" s="89"/>
      <c r="T3" s="89"/>
      <c r="U3" s="89"/>
      <c r="V3" s="89"/>
      <c r="W3" s="3"/>
      <c r="X3" s="3"/>
      <c r="Y3" s="136" t="s">
        <v>20</v>
      </c>
      <c r="Z3" s="134"/>
      <c r="AA3" s="137"/>
      <c r="AB3" s="137"/>
      <c r="AC3" s="137"/>
      <c r="AD3" s="137"/>
      <c r="AE3" s="137"/>
      <c r="AF3" s="137"/>
      <c r="AG3" s="138"/>
      <c r="AH3" s="3"/>
    </row>
    <row r="4" spans="1:34" ht="3.75" customHeight="1">
      <c r="A4" s="135"/>
      <c r="B4" s="135"/>
      <c r="C4" s="135"/>
      <c r="D4" s="90"/>
      <c r="E4" s="90"/>
      <c r="F4" s="90"/>
      <c r="G4" s="90"/>
      <c r="H4" s="90"/>
      <c r="I4" s="90"/>
      <c r="J4" s="90"/>
      <c r="K4" s="90"/>
      <c r="L4" s="90"/>
      <c r="M4" s="90"/>
      <c r="N4" s="90"/>
      <c r="O4" s="90"/>
      <c r="P4" s="90"/>
      <c r="Q4" s="90"/>
      <c r="R4" s="90"/>
      <c r="S4" s="90"/>
      <c r="T4" s="90"/>
      <c r="U4" s="90"/>
      <c r="V4" s="90"/>
      <c r="W4" s="3"/>
      <c r="X4" s="3"/>
      <c r="Y4" s="136" t="s">
        <v>19</v>
      </c>
      <c r="Z4" s="134"/>
      <c r="AA4" s="137"/>
      <c r="AB4" s="137"/>
      <c r="AC4" s="137"/>
      <c r="AD4" s="137"/>
      <c r="AE4" s="137"/>
      <c r="AF4" s="137"/>
      <c r="AG4" s="138"/>
      <c r="AH4" s="3"/>
    </row>
    <row r="5" spans="1:34" ht="7.5" customHeight="1">
      <c r="A5" s="3"/>
      <c r="B5" s="3"/>
      <c r="C5" s="3"/>
      <c r="D5" s="3"/>
      <c r="E5" s="3"/>
      <c r="F5" s="3"/>
      <c r="G5" s="3"/>
      <c r="H5" s="3"/>
      <c r="I5" s="3"/>
      <c r="J5" s="3"/>
      <c r="K5" s="3"/>
      <c r="L5" s="3"/>
      <c r="M5" s="3"/>
      <c r="N5" s="3"/>
      <c r="O5" s="3"/>
      <c r="P5" s="3"/>
      <c r="Q5" s="3"/>
      <c r="R5" s="3"/>
      <c r="S5" s="3"/>
      <c r="T5" s="3"/>
      <c r="U5" s="3"/>
      <c r="V5" s="3"/>
      <c r="W5" s="3"/>
      <c r="X5" s="3"/>
      <c r="Y5" s="136"/>
      <c r="Z5" s="134"/>
      <c r="AA5" s="137"/>
      <c r="AB5" s="137"/>
      <c r="AC5" s="137"/>
      <c r="AD5" s="137"/>
      <c r="AE5" s="137"/>
      <c r="AF5" s="137"/>
      <c r="AG5" s="138"/>
      <c r="AH5" s="3"/>
    </row>
    <row r="6" spans="1:34" ht="15" customHeight="1">
      <c r="A6" s="121" t="s">
        <v>10</v>
      </c>
      <c r="B6" s="122"/>
      <c r="C6" s="123"/>
      <c r="D6" s="141" t="str">
        <f>IF(IF(COUNT(N25),N25,0)+IF(COUNT(内訳書１!H28),内訳書１!H28,0)+IF(COUNT(内訳書２!H28),内訳書２!H28,0)+IF(COUNT(内訳書３!H28),内訳書３!H28,0),DBCS(FIXED(IF(COUNT(N25),N25,0)+IF(COUNT(内訳書１!H28),内訳書１!H28,0)+IF(COUNT(内訳書２!H28),内訳書２!H28,0)+IF(COUNT(内訳書３!H28),内訳書３!H28,0),0)),"")</f>
        <v/>
      </c>
      <c r="E6" s="142"/>
      <c r="F6" s="142"/>
      <c r="G6" s="143"/>
      <c r="H6" s="132"/>
      <c r="I6" s="132"/>
      <c r="J6" s="132"/>
      <c r="K6" s="23"/>
      <c r="L6" s="85"/>
      <c r="M6" s="85"/>
      <c r="N6" s="85"/>
      <c r="O6" s="85"/>
      <c r="P6" s="85"/>
      <c r="Q6" s="85"/>
      <c r="R6" s="85"/>
      <c r="S6" s="85"/>
      <c r="T6" s="85"/>
      <c r="U6" s="35"/>
      <c r="V6" s="3"/>
      <c r="W6" s="3"/>
      <c r="X6" s="3"/>
      <c r="Y6" s="136"/>
      <c r="Z6" s="134"/>
      <c r="AA6" s="137"/>
      <c r="AB6" s="137"/>
      <c r="AC6" s="137"/>
      <c r="AD6" s="137"/>
      <c r="AE6" s="137"/>
      <c r="AF6" s="137"/>
      <c r="AG6" s="138"/>
      <c r="AH6" s="3"/>
    </row>
    <row r="7" spans="1:34" ht="15" customHeight="1">
      <c r="A7" s="139"/>
      <c r="B7" s="132"/>
      <c r="C7" s="140"/>
      <c r="D7" s="144"/>
      <c r="E7" s="145"/>
      <c r="F7" s="145"/>
      <c r="G7" s="146"/>
      <c r="H7" s="132"/>
      <c r="I7" s="132"/>
      <c r="J7" s="132"/>
      <c r="K7" s="23"/>
      <c r="L7" s="85"/>
      <c r="M7" s="85"/>
      <c r="N7" s="85"/>
      <c r="O7" s="85"/>
      <c r="P7" s="85"/>
      <c r="Q7" s="85"/>
      <c r="R7" s="85"/>
      <c r="S7" s="85"/>
      <c r="T7" s="85"/>
      <c r="U7" s="35"/>
      <c r="V7" s="3"/>
      <c r="W7" s="3"/>
      <c r="X7" s="3"/>
      <c r="Y7" s="136" t="s">
        <v>77</v>
      </c>
      <c r="Z7" s="134"/>
      <c r="AA7" s="89"/>
      <c r="AB7" s="89"/>
      <c r="AC7" s="89"/>
      <c r="AD7" s="89"/>
      <c r="AE7" s="89"/>
      <c r="AF7" s="89"/>
      <c r="AG7" s="68"/>
      <c r="AH7" s="3"/>
    </row>
    <row r="8" spans="1:34" ht="7.5" customHeight="1">
      <c r="A8" s="250" t="str">
        <f>+"消費税 "&amp;消費税率!B2*100&amp;"%"</f>
        <v>消費税 10%</v>
      </c>
      <c r="B8" s="251"/>
      <c r="C8" s="252"/>
      <c r="D8" s="150" t="str">
        <f>+IF(D6&lt;&gt;"",DBCS(FIXED(ROUNDDOWN(D6*消費税率!B2,0),0)),"")</f>
        <v/>
      </c>
      <c r="E8" s="151"/>
      <c r="F8" s="151"/>
      <c r="G8" s="152"/>
      <c r="H8" s="132"/>
      <c r="I8" s="132"/>
      <c r="J8" s="132"/>
      <c r="K8" s="23"/>
      <c r="L8" s="85"/>
      <c r="M8" s="85"/>
      <c r="N8" s="85"/>
      <c r="O8" s="85"/>
      <c r="P8" s="85"/>
      <c r="Q8" s="85"/>
      <c r="R8" s="85"/>
      <c r="S8" s="85"/>
      <c r="T8" s="85"/>
      <c r="U8" s="35"/>
      <c r="V8" s="3"/>
      <c r="W8" s="3"/>
      <c r="X8" s="3"/>
      <c r="Y8" s="136"/>
      <c r="Z8" s="134"/>
      <c r="AA8" s="89"/>
      <c r="AB8" s="89"/>
      <c r="AC8" s="89"/>
      <c r="AD8" s="89"/>
      <c r="AE8" s="89"/>
      <c r="AF8" s="89"/>
      <c r="AG8" s="68"/>
      <c r="AH8" s="3"/>
    </row>
    <row r="9" spans="1:34" ht="3.75" customHeight="1">
      <c r="A9" s="250"/>
      <c r="B9" s="251"/>
      <c r="C9" s="252"/>
      <c r="D9" s="153"/>
      <c r="E9" s="154"/>
      <c r="F9" s="154"/>
      <c r="G9" s="155"/>
      <c r="H9" s="132"/>
      <c r="I9" s="132"/>
      <c r="J9" s="132"/>
      <c r="K9" s="23"/>
      <c r="L9" s="85"/>
      <c r="M9" s="85"/>
      <c r="N9" s="85"/>
      <c r="O9" s="85"/>
      <c r="P9" s="85"/>
      <c r="Q9" s="85"/>
      <c r="R9" s="85"/>
      <c r="S9" s="85"/>
      <c r="T9" s="85"/>
      <c r="U9" s="35"/>
      <c r="V9" s="3"/>
      <c r="W9" s="3"/>
      <c r="X9" s="3"/>
      <c r="Y9" s="136"/>
      <c r="Z9" s="134"/>
      <c r="AA9" s="89"/>
      <c r="AB9" s="89"/>
      <c r="AC9" s="89"/>
      <c r="AD9" s="89"/>
      <c r="AE9" s="89"/>
      <c r="AF9" s="89"/>
      <c r="AG9" s="69"/>
      <c r="AH9" s="3"/>
    </row>
    <row r="10" spans="1:34" ht="22.5" customHeight="1" thickBot="1">
      <c r="A10" s="253"/>
      <c r="B10" s="254"/>
      <c r="C10" s="255"/>
      <c r="D10" s="153"/>
      <c r="E10" s="154"/>
      <c r="F10" s="154"/>
      <c r="G10" s="155"/>
      <c r="H10" s="132"/>
      <c r="I10" s="132"/>
      <c r="J10" s="132"/>
      <c r="K10" s="23"/>
      <c r="L10" s="85"/>
      <c r="M10" s="85"/>
      <c r="N10" s="85"/>
      <c r="O10" s="85"/>
      <c r="P10" s="85"/>
      <c r="Q10" s="85"/>
      <c r="R10" s="85"/>
      <c r="S10" s="85"/>
      <c r="T10" s="85"/>
      <c r="U10" s="35"/>
      <c r="V10" s="3"/>
      <c r="W10" s="3"/>
      <c r="X10" s="3"/>
      <c r="Y10" s="136" t="s">
        <v>18</v>
      </c>
      <c r="Z10" s="134"/>
      <c r="AA10" s="137"/>
      <c r="AB10" s="137"/>
      <c r="AC10" s="137"/>
      <c r="AD10" s="137"/>
      <c r="AE10" s="137"/>
      <c r="AF10" s="137"/>
      <c r="AG10" s="138"/>
      <c r="AH10" s="3"/>
    </row>
    <row r="11" spans="1:34" ht="3.75" customHeight="1">
      <c r="A11" s="159" t="s">
        <v>8</v>
      </c>
      <c r="B11" s="160"/>
      <c r="C11" s="160"/>
      <c r="D11" s="162" t="str">
        <f>+IF(D6&lt;&gt;"","￥"&amp;DBCS(FIXED(D6+D8,0)),"")</f>
        <v/>
      </c>
      <c r="E11" s="163"/>
      <c r="F11" s="163"/>
      <c r="G11" s="164"/>
      <c r="H11" s="132"/>
      <c r="I11" s="132"/>
      <c r="J11" s="132"/>
      <c r="K11" s="23"/>
      <c r="L11" s="168"/>
      <c r="M11" s="168"/>
      <c r="N11" s="168"/>
      <c r="O11" s="168"/>
      <c r="P11" s="168"/>
      <c r="Q11" s="168"/>
      <c r="R11" s="168"/>
      <c r="S11" s="168"/>
      <c r="T11" s="168"/>
      <c r="U11" s="35"/>
      <c r="V11" s="3"/>
      <c r="W11" s="3"/>
      <c r="X11" s="3"/>
      <c r="Y11" s="156"/>
      <c r="Z11" s="135"/>
      <c r="AA11" s="157"/>
      <c r="AB11" s="157"/>
      <c r="AC11" s="157"/>
      <c r="AD11" s="157"/>
      <c r="AE11" s="157"/>
      <c r="AF11" s="157"/>
      <c r="AG11" s="158"/>
      <c r="AH11" s="3"/>
    </row>
    <row r="12" spans="1:34" ht="26.25" customHeight="1" thickBot="1">
      <c r="A12" s="161"/>
      <c r="B12" s="148"/>
      <c r="C12" s="148"/>
      <c r="D12" s="165"/>
      <c r="E12" s="166"/>
      <c r="F12" s="166"/>
      <c r="G12" s="167"/>
      <c r="H12" s="132"/>
      <c r="I12" s="132"/>
      <c r="J12" s="132"/>
      <c r="K12" s="23"/>
      <c r="L12" s="168"/>
      <c r="M12" s="168"/>
      <c r="N12" s="168"/>
      <c r="O12" s="168"/>
      <c r="P12" s="168"/>
      <c r="Q12" s="168"/>
      <c r="R12" s="168"/>
      <c r="S12" s="168"/>
      <c r="T12" s="168"/>
      <c r="U12" s="35"/>
      <c r="V12" s="3"/>
      <c r="W12" s="3"/>
      <c r="X12" s="3"/>
      <c r="Y12" s="114" t="s">
        <v>103</v>
      </c>
      <c r="Z12" s="115"/>
      <c r="AA12" s="248"/>
      <c r="AB12" s="248"/>
      <c r="AC12" s="248"/>
      <c r="AD12" s="249"/>
      <c r="AE12" s="42" t="s">
        <v>17</v>
      </c>
      <c r="AF12" s="116"/>
      <c r="AG12" s="99"/>
      <c r="AH12" s="3"/>
    </row>
    <row r="13" spans="1:3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3.5" customHeight="1">
      <c r="A14" s="117" t="s">
        <v>0</v>
      </c>
      <c r="B14" s="119" t="s">
        <v>1</v>
      </c>
      <c r="C14" s="121" t="s">
        <v>2</v>
      </c>
      <c r="D14" s="122"/>
      <c r="E14" s="123"/>
      <c r="F14" s="127" t="s">
        <v>3</v>
      </c>
      <c r="G14" s="129" t="s">
        <v>11</v>
      </c>
      <c r="H14" s="130"/>
      <c r="I14" s="130"/>
      <c r="J14" s="130"/>
      <c r="K14" s="130"/>
      <c r="L14" s="130"/>
      <c r="M14" s="130"/>
      <c r="N14" s="130"/>
      <c r="O14" s="130"/>
      <c r="P14" s="131"/>
      <c r="Q14" s="132"/>
      <c r="R14" s="132"/>
      <c r="S14" s="132"/>
      <c r="T14" s="132"/>
      <c r="U14" s="132"/>
      <c r="V14" s="132"/>
      <c r="W14" s="132"/>
      <c r="X14" s="132"/>
      <c r="Y14" s="132"/>
      <c r="Z14" s="132"/>
      <c r="AA14" s="132"/>
      <c r="AB14" s="132"/>
      <c r="AC14" s="132"/>
      <c r="AD14" s="132"/>
      <c r="AE14" s="132"/>
      <c r="AF14" s="132"/>
      <c r="AG14" s="132"/>
      <c r="AH14" s="3"/>
    </row>
    <row r="15" spans="1:34" ht="13.5" customHeight="1">
      <c r="A15" s="118"/>
      <c r="B15" s="120"/>
      <c r="C15" s="124"/>
      <c r="D15" s="125"/>
      <c r="E15" s="126"/>
      <c r="F15" s="128"/>
      <c r="G15" s="7" t="s">
        <v>4</v>
      </c>
      <c r="H15" s="129" t="s">
        <v>5</v>
      </c>
      <c r="I15" s="131"/>
      <c r="J15" s="129" t="s">
        <v>6</v>
      </c>
      <c r="K15" s="130"/>
      <c r="L15" s="130"/>
      <c r="M15" s="131"/>
      <c r="N15" s="129" t="s">
        <v>16</v>
      </c>
      <c r="O15" s="130"/>
      <c r="P15" s="131"/>
      <c r="Q15" s="132"/>
      <c r="R15" s="132"/>
      <c r="S15" s="23"/>
      <c r="T15" s="132"/>
      <c r="U15" s="132"/>
      <c r="V15" s="132"/>
      <c r="W15" s="132"/>
      <c r="X15" s="132"/>
      <c r="Y15" s="132"/>
      <c r="Z15" s="132"/>
      <c r="AA15" s="132"/>
      <c r="AB15" s="132"/>
      <c r="AC15" s="132"/>
      <c r="AD15" s="132"/>
      <c r="AE15" s="132"/>
      <c r="AF15" s="132"/>
      <c r="AG15" s="132"/>
      <c r="AH15" s="3"/>
    </row>
    <row r="16" spans="1:34" ht="22.5" customHeight="1">
      <c r="A16" s="62"/>
      <c r="B16" s="63"/>
      <c r="C16" s="95"/>
      <c r="D16" s="96"/>
      <c r="E16" s="97"/>
      <c r="F16" s="78"/>
      <c r="G16" s="64"/>
      <c r="H16" s="98"/>
      <c r="I16" s="99"/>
      <c r="J16" s="100"/>
      <c r="K16" s="101"/>
      <c r="L16" s="101"/>
      <c r="M16" s="102"/>
      <c r="N16" s="103" t="str">
        <f>IF(ISBLANK(G16),"",ROUNDDOWN(G16*J16,0))</f>
        <v/>
      </c>
      <c r="O16" s="104"/>
      <c r="P16" s="105"/>
      <c r="Q16" s="109"/>
      <c r="R16" s="109"/>
      <c r="S16" s="37"/>
      <c r="T16" s="113" t="s">
        <v>84</v>
      </c>
      <c r="U16" s="113"/>
      <c r="V16" s="113"/>
      <c r="W16" s="113"/>
      <c r="X16" s="113"/>
      <c r="Y16" s="113"/>
      <c r="Z16" s="113"/>
      <c r="AA16" s="113"/>
      <c r="AB16" s="113"/>
      <c r="AC16" s="113"/>
      <c r="AD16" s="113"/>
      <c r="AE16" s="113"/>
      <c r="AF16" s="85"/>
      <c r="AG16" s="85"/>
      <c r="AH16" s="3"/>
    </row>
    <row r="17" spans="1:34" ht="22.5" customHeight="1">
      <c r="A17" s="62"/>
      <c r="B17" s="63"/>
      <c r="C17" s="95"/>
      <c r="D17" s="96"/>
      <c r="E17" s="97"/>
      <c r="F17" s="79"/>
      <c r="G17" s="64"/>
      <c r="H17" s="98"/>
      <c r="I17" s="99"/>
      <c r="J17" s="100"/>
      <c r="K17" s="101"/>
      <c r="L17" s="101"/>
      <c r="M17" s="102"/>
      <c r="N17" s="103" t="str">
        <f t="shared" ref="N17:N24" si="0">IF(ISBLANK(G17),"",ROUNDDOWN(G17*J17,0))</f>
        <v/>
      </c>
      <c r="O17" s="104"/>
      <c r="P17" s="105"/>
      <c r="Q17" s="109"/>
      <c r="R17" s="109"/>
      <c r="S17" s="37"/>
      <c r="T17" s="113" t="s">
        <v>74</v>
      </c>
      <c r="U17" s="113"/>
      <c r="V17" s="113"/>
      <c r="W17" s="113"/>
      <c r="X17" s="113"/>
      <c r="Y17" s="113"/>
      <c r="Z17" s="113"/>
      <c r="AA17" s="113"/>
      <c r="AB17" s="113"/>
      <c r="AC17" s="113"/>
      <c r="AD17" s="113"/>
      <c r="AE17" s="113"/>
      <c r="AF17" s="85"/>
      <c r="AG17" s="85"/>
      <c r="AH17" s="3"/>
    </row>
    <row r="18" spans="1:34" ht="22.5" customHeight="1">
      <c r="A18" s="62"/>
      <c r="B18" s="63"/>
      <c r="C18" s="95"/>
      <c r="D18" s="96"/>
      <c r="E18" s="97"/>
      <c r="F18" s="79"/>
      <c r="G18" s="64"/>
      <c r="H18" s="98"/>
      <c r="I18" s="99"/>
      <c r="J18" s="100"/>
      <c r="K18" s="101"/>
      <c r="L18" s="101"/>
      <c r="M18" s="102"/>
      <c r="N18" s="103" t="str">
        <f>IF(ISBLANK(G18),"",ROUNDDOWN(G18*J18,0))</f>
        <v/>
      </c>
      <c r="O18" s="104"/>
      <c r="P18" s="105"/>
      <c r="Q18" s="109"/>
      <c r="R18" s="109"/>
      <c r="S18" s="37"/>
      <c r="T18" s="110"/>
      <c r="U18" s="110"/>
      <c r="V18" s="110"/>
      <c r="W18" s="110"/>
      <c r="X18" s="110"/>
      <c r="Y18" s="110"/>
      <c r="Z18" s="110"/>
      <c r="AA18" s="112"/>
      <c r="AB18" s="112"/>
      <c r="AC18" s="112"/>
      <c r="AD18" s="110"/>
      <c r="AE18" s="110"/>
      <c r="AF18" s="85"/>
      <c r="AG18" s="85"/>
      <c r="AH18" s="3"/>
    </row>
    <row r="19" spans="1:34" ht="22.5" customHeight="1">
      <c r="A19" s="62"/>
      <c r="B19" s="63"/>
      <c r="C19" s="95"/>
      <c r="D19" s="96"/>
      <c r="E19" s="97"/>
      <c r="F19" s="79"/>
      <c r="G19" s="64"/>
      <c r="H19" s="98"/>
      <c r="I19" s="99"/>
      <c r="J19" s="100"/>
      <c r="K19" s="101"/>
      <c r="L19" s="101"/>
      <c r="M19" s="102"/>
      <c r="N19" s="103" t="str">
        <f t="shared" si="0"/>
        <v/>
      </c>
      <c r="O19" s="104"/>
      <c r="P19" s="105"/>
      <c r="Q19" s="109"/>
      <c r="R19" s="109"/>
      <c r="S19" s="37"/>
      <c r="T19" s="110"/>
      <c r="U19" s="110"/>
      <c r="V19" s="110"/>
      <c r="W19" s="110"/>
      <c r="X19" s="110"/>
      <c r="Y19" s="110"/>
      <c r="Z19" s="110"/>
      <c r="AA19" s="112"/>
      <c r="AB19" s="112"/>
      <c r="AC19" s="112"/>
      <c r="AD19" s="110"/>
      <c r="AE19" s="110"/>
      <c r="AF19" s="85"/>
      <c r="AG19" s="85"/>
      <c r="AH19" s="3"/>
    </row>
    <row r="20" spans="1:34" ht="22.5" customHeight="1">
      <c r="A20" s="62"/>
      <c r="B20" s="63"/>
      <c r="C20" s="95"/>
      <c r="D20" s="96"/>
      <c r="E20" s="97"/>
      <c r="F20" s="79"/>
      <c r="G20" s="64"/>
      <c r="H20" s="98"/>
      <c r="I20" s="99"/>
      <c r="J20" s="100"/>
      <c r="K20" s="101"/>
      <c r="L20" s="101"/>
      <c r="M20" s="102"/>
      <c r="N20" s="103" t="str">
        <f t="shared" si="0"/>
        <v/>
      </c>
      <c r="O20" s="104"/>
      <c r="P20" s="105"/>
      <c r="Q20" s="109"/>
      <c r="R20" s="109"/>
      <c r="S20" s="37"/>
      <c r="T20" s="110"/>
      <c r="U20" s="110"/>
      <c r="V20" s="110"/>
      <c r="W20" s="110"/>
      <c r="X20" s="110"/>
      <c r="Y20" s="110"/>
      <c r="Z20" s="110"/>
      <c r="AA20" s="112"/>
      <c r="AB20" s="112"/>
      <c r="AC20" s="112"/>
      <c r="AD20" s="110"/>
      <c r="AE20" s="110"/>
      <c r="AF20" s="85"/>
      <c r="AG20" s="85"/>
      <c r="AH20" s="3"/>
    </row>
    <row r="21" spans="1:34" ht="22.5" customHeight="1">
      <c r="A21" s="62"/>
      <c r="B21" s="63"/>
      <c r="C21" s="95"/>
      <c r="D21" s="96"/>
      <c r="E21" s="97"/>
      <c r="F21" s="79"/>
      <c r="G21" s="64"/>
      <c r="H21" s="98"/>
      <c r="I21" s="99"/>
      <c r="J21" s="100"/>
      <c r="K21" s="101"/>
      <c r="L21" s="101"/>
      <c r="M21" s="102"/>
      <c r="N21" s="103" t="str">
        <f t="shared" si="0"/>
        <v/>
      </c>
      <c r="O21" s="104"/>
      <c r="P21" s="105"/>
      <c r="Q21" s="109"/>
      <c r="R21" s="109"/>
      <c r="S21" s="37"/>
      <c r="T21" s="110"/>
      <c r="U21" s="110"/>
      <c r="V21" s="110"/>
      <c r="W21" s="110"/>
      <c r="X21" s="110"/>
      <c r="Y21" s="110"/>
      <c r="Z21" s="110"/>
      <c r="AA21" s="112"/>
      <c r="AB21" s="112"/>
      <c r="AC21" s="112"/>
      <c r="AD21" s="110"/>
      <c r="AE21" s="110"/>
      <c r="AF21" s="85"/>
      <c r="AG21" s="85"/>
      <c r="AH21" s="3"/>
    </row>
    <row r="22" spans="1:34" ht="22.5" customHeight="1">
      <c r="A22" s="62"/>
      <c r="B22" s="63"/>
      <c r="C22" s="95"/>
      <c r="D22" s="96"/>
      <c r="E22" s="97"/>
      <c r="F22" s="79"/>
      <c r="G22" s="64"/>
      <c r="H22" s="98"/>
      <c r="I22" s="99"/>
      <c r="J22" s="100"/>
      <c r="K22" s="101"/>
      <c r="L22" s="101"/>
      <c r="M22" s="102"/>
      <c r="N22" s="103" t="str">
        <f t="shared" si="0"/>
        <v/>
      </c>
      <c r="O22" s="104"/>
      <c r="P22" s="105"/>
      <c r="Q22" s="109"/>
      <c r="R22" s="109"/>
      <c r="S22" s="37"/>
      <c r="T22" s="110"/>
      <c r="U22" s="110"/>
      <c r="V22" s="110"/>
      <c r="W22" s="110"/>
      <c r="X22" s="110"/>
      <c r="Y22" s="110"/>
      <c r="Z22" s="110"/>
      <c r="AA22" s="112"/>
      <c r="AB22" s="112"/>
      <c r="AC22" s="112"/>
      <c r="AD22" s="110"/>
      <c r="AE22" s="110"/>
      <c r="AF22" s="85"/>
      <c r="AG22" s="85"/>
      <c r="AH22" s="3"/>
    </row>
    <row r="23" spans="1:34" ht="22.5" customHeight="1">
      <c r="A23" s="62"/>
      <c r="B23" s="63"/>
      <c r="C23" s="95"/>
      <c r="D23" s="96"/>
      <c r="E23" s="97"/>
      <c r="F23" s="79"/>
      <c r="G23" s="64"/>
      <c r="H23" s="98"/>
      <c r="I23" s="99"/>
      <c r="J23" s="100"/>
      <c r="K23" s="101"/>
      <c r="L23" s="101"/>
      <c r="M23" s="102"/>
      <c r="N23" s="103" t="str">
        <f t="shared" si="0"/>
        <v/>
      </c>
      <c r="O23" s="104"/>
      <c r="P23" s="105"/>
      <c r="Q23" s="109"/>
      <c r="R23" s="109"/>
      <c r="S23" s="37"/>
      <c r="T23" s="110"/>
      <c r="U23" s="110"/>
      <c r="V23" s="110"/>
      <c r="W23" s="110"/>
      <c r="X23" s="110"/>
      <c r="Y23" s="110"/>
      <c r="Z23" s="110"/>
      <c r="AA23" s="112"/>
      <c r="AB23" s="112"/>
      <c r="AC23" s="112"/>
      <c r="AD23" s="110"/>
      <c r="AE23" s="110"/>
      <c r="AF23" s="85"/>
      <c r="AG23" s="85"/>
      <c r="AH23" s="3"/>
    </row>
    <row r="24" spans="1:34" ht="22.5" customHeight="1">
      <c r="A24" s="62"/>
      <c r="B24" s="63"/>
      <c r="C24" s="95"/>
      <c r="D24" s="96"/>
      <c r="E24" s="97"/>
      <c r="F24" s="79"/>
      <c r="G24" s="64"/>
      <c r="H24" s="98"/>
      <c r="I24" s="99"/>
      <c r="J24" s="100"/>
      <c r="K24" s="101"/>
      <c r="L24" s="101"/>
      <c r="M24" s="102"/>
      <c r="N24" s="103" t="str">
        <f t="shared" si="0"/>
        <v/>
      </c>
      <c r="O24" s="104"/>
      <c r="P24" s="105"/>
      <c r="Q24" s="109"/>
      <c r="R24" s="109"/>
      <c r="S24" s="37"/>
      <c r="T24" s="110"/>
      <c r="U24" s="110"/>
      <c r="V24" s="110"/>
      <c r="W24" s="110"/>
      <c r="X24" s="110"/>
      <c r="Y24" s="110"/>
      <c r="Z24" s="110"/>
      <c r="AA24" s="112"/>
      <c r="AB24" s="112"/>
      <c r="AC24" s="112"/>
      <c r="AD24" s="110"/>
      <c r="AE24" s="110"/>
      <c r="AF24" s="85"/>
      <c r="AG24" s="85"/>
      <c r="AH24" s="3"/>
    </row>
    <row r="25" spans="1:34" ht="22.5" customHeight="1">
      <c r="A25" s="65"/>
      <c r="B25" s="66"/>
      <c r="C25" s="86" t="s">
        <v>39</v>
      </c>
      <c r="D25" s="87"/>
      <c r="E25" s="88"/>
      <c r="F25" s="8"/>
      <c r="G25" s="67"/>
      <c r="H25" s="86"/>
      <c r="I25" s="88"/>
      <c r="J25" s="106"/>
      <c r="K25" s="107"/>
      <c r="L25" s="107"/>
      <c r="M25" s="108"/>
      <c r="N25" s="103" t="str">
        <f>+IF(COUNT(G16:G24),SUM(N16:P24), "")</f>
        <v/>
      </c>
      <c r="O25" s="104"/>
      <c r="P25" s="105"/>
      <c r="Q25" s="109"/>
      <c r="R25" s="109"/>
      <c r="S25" s="37"/>
      <c r="T25" s="110"/>
      <c r="U25" s="110"/>
      <c r="V25" s="110"/>
      <c r="W25" s="110"/>
      <c r="X25" s="110"/>
      <c r="Y25" s="110"/>
      <c r="Z25" s="110"/>
      <c r="AA25" s="112"/>
      <c r="AB25" s="112"/>
      <c r="AC25" s="112"/>
      <c r="AD25" s="110"/>
      <c r="AE25" s="110"/>
      <c r="AF25" s="85"/>
      <c r="AG25" s="85"/>
      <c r="AH25" s="3"/>
    </row>
    <row r="26" spans="1:34" ht="22.5" customHeight="1">
      <c r="A26" s="3" t="s">
        <v>13</v>
      </c>
      <c r="B26" s="3"/>
      <c r="C26" s="3"/>
      <c r="D26" s="3"/>
      <c r="E26" s="40">
        <v>0</v>
      </c>
      <c r="F26" s="3" t="s">
        <v>9</v>
      </c>
      <c r="G26" s="3"/>
      <c r="H26" s="3"/>
      <c r="I26" s="3"/>
      <c r="J26" s="3"/>
      <c r="K26" s="3"/>
      <c r="L26" s="3"/>
      <c r="M26" s="3"/>
      <c r="N26" s="91"/>
      <c r="O26" s="92"/>
      <c r="P26" s="92"/>
      <c r="Q26" s="3"/>
      <c r="R26" s="3"/>
      <c r="S26" s="3"/>
      <c r="T26" s="3"/>
      <c r="U26" s="3"/>
      <c r="V26" s="3"/>
      <c r="W26" s="3"/>
      <c r="X26" s="3"/>
      <c r="Y26" s="3"/>
      <c r="Z26" s="3"/>
      <c r="AA26" s="3"/>
      <c r="AB26" s="3"/>
      <c r="AC26" s="3"/>
      <c r="AD26" s="3"/>
      <c r="AE26" s="3"/>
      <c r="AF26" s="3"/>
      <c r="AG26" s="3"/>
      <c r="AH26" s="3"/>
    </row>
    <row r="27" spans="1:34" ht="15" customHeight="1">
      <c r="A27" s="9"/>
      <c r="B27" s="9"/>
      <c r="C27" s="9"/>
      <c r="D27" s="9"/>
      <c r="E27" s="9"/>
      <c r="F27" s="9"/>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5" customHeight="1">
      <c r="A28" s="9"/>
      <c r="B28" s="111" t="s">
        <v>37</v>
      </c>
      <c r="C28" s="111"/>
      <c r="D28" s="111"/>
      <c r="E28" s="111"/>
      <c r="F28" s="111"/>
      <c r="G28" s="111"/>
      <c r="H28" s="111"/>
      <c r="I28" s="111"/>
      <c r="J28" s="111"/>
      <c r="K28" s="111"/>
      <c r="L28" s="111"/>
      <c r="M28" s="111"/>
      <c r="N28" s="111"/>
      <c r="O28" s="111"/>
      <c r="P28" s="111"/>
      <c r="Q28" s="10"/>
      <c r="R28" s="3"/>
      <c r="S28" s="3"/>
      <c r="T28" s="10"/>
      <c r="U28" s="3"/>
      <c r="V28" s="3"/>
      <c r="W28" s="3"/>
      <c r="X28" s="3"/>
      <c r="Y28" s="3"/>
      <c r="Z28" s="3"/>
      <c r="AA28" s="3"/>
      <c r="AB28" s="3"/>
      <c r="AC28" s="3"/>
      <c r="AD28" s="3"/>
      <c r="AE28" s="3"/>
      <c r="AF28" s="3"/>
      <c r="AG28" s="3"/>
      <c r="AH28" s="3"/>
    </row>
    <row r="29" spans="1:34" ht="15" customHeight="1">
      <c r="A29" s="9"/>
      <c r="B29" s="11" t="s">
        <v>31</v>
      </c>
      <c r="C29" s="11"/>
      <c r="D29" s="11"/>
      <c r="E29" s="11"/>
      <c r="F29" s="11"/>
      <c r="G29" s="12"/>
      <c r="H29" s="12"/>
      <c r="I29" s="12"/>
      <c r="J29" s="12"/>
      <c r="K29" s="12"/>
      <c r="L29" s="12"/>
      <c r="M29" s="12"/>
      <c r="N29" s="12"/>
      <c r="O29" s="12"/>
      <c r="P29" s="13"/>
      <c r="Q29" s="13"/>
      <c r="R29" s="14" t="s">
        <v>64</v>
      </c>
      <c r="S29" s="12"/>
      <c r="T29" s="14"/>
      <c r="U29" s="14"/>
      <c r="V29" s="14"/>
      <c r="W29" s="14"/>
      <c r="X29" s="14"/>
      <c r="Y29" s="14"/>
      <c r="Z29" s="14"/>
      <c r="AA29" s="14"/>
      <c r="AB29" s="14"/>
      <c r="AC29" s="13"/>
      <c r="AD29" s="13"/>
      <c r="AE29" s="13"/>
      <c r="AF29" s="15"/>
      <c r="AG29" s="15"/>
      <c r="AH29" s="84" t="s">
        <v>75</v>
      </c>
    </row>
    <row r="30" spans="1:34" ht="15" customHeight="1">
      <c r="A30" s="9"/>
      <c r="B30" s="11" t="s">
        <v>32</v>
      </c>
      <c r="C30" s="11"/>
      <c r="D30" s="11"/>
      <c r="E30" s="11"/>
      <c r="F30" s="11"/>
      <c r="G30" s="12"/>
      <c r="H30" s="12"/>
      <c r="I30" s="12"/>
      <c r="J30" s="12"/>
      <c r="K30" s="12"/>
      <c r="L30" s="12"/>
      <c r="M30" s="12"/>
      <c r="N30" s="12"/>
      <c r="O30" s="12"/>
      <c r="P30" s="13"/>
      <c r="Q30" s="13"/>
      <c r="R30" s="14" t="s">
        <v>90</v>
      </c>
      <c r="S30" s="14"/>
      <c r="T30" s="14"/>
      <c r="U30" s="14"/>
      <c r="V30" s="14"/>
      <c r="W30" s="14"/>
      <c r="X30" s="14"/>
      <c r="Y30" s="14"/>
      <c r="Z30" s="14"/>
      <c r="AA30" s="14"/>
      <c r="AB30" s="14"/>
      <c r="AC30" s="13"/>
      <c r="AD30" s="13"/>
      <c r="AE30" s="13"/>
      <c r="AF30" s="15"/>
      <c r="AG30" s="15"/>
      <c r="AH30" s="84"/>
    </row>
    <row r="31" spans="1:34" ht="15" customHeight="1">
      <c r="A31" s="9"/>
      <c r="B31" s="11" t="s">
        <v>69</v>
      </c>
      <c r="C31" s="11"/>
      <c r="D31" s="11"/>
      <c r="E31" s="11"/>
      <c r="F31" s="11"/>
      <c r="G31" s="12"/>
      <c r="H31" s="12"/>
      <c r="I31" s="12"/>
      <c r="J31" s="12"/>
      <c r="K31" s="12"/>
      <c r="L31" s="12"/>
      <c r="M31" s="12"/>
      <c r="N31" s="12"/>
      <c r="O31" s="12"/>
      <c r="P31" s="13"/>
      <c r="Q31" s="13"/>
      <c r="R31" s="14" t="s">
        <v>91</v>
      </c>
      <c r="S31" s="14"/>
      <c r="T31" s="14"/>
      <c r="U31" s="14"/>
      <c r="V31" s="14"/>
      <c r="W31" s="14"/>
      <c r="X31" s="14"/>
      <c r="Y31" s="14"/>
      <c r="Z31" s="14"/>
      <c r="AA31" s="14"/>
      <c r="AB31" s="14"/>
      <c r="AC31" s="13"/>
      <c r="AD31" s="13"/>
      <c r="AE31" s="13"/>
      <c r="AF31" s="15"/>
      <c r="AG31" s="15"/>
      <c r="AH31" s="84"/>
    </row>
    <row r="32" spans="1:34" ht="15" customHeight="1">
      <c r="A32" s="9"/>
      <c r="B32" s="11" t="s">
        <v>33</v>
      </c>
      <c r="C32" s="11"/>
      <c r="D32" s="11"/>
      <c r="E32" s="11"/>
      <c r="F32" s="11"/>
      <c r="G32" s="12"/>
      <c r="H32" s="12"/>
      <c r="I32" s="12"/>
      <c r="J32" s="12"/>
      <c r="K32" s="12"/>
      <c r="L32" s="12"/>
      <c r="M32" s="12"/>
      <c r="N32" s="12"/>
      <c r="O32" s="12"/>
      <c r="P32" s="13"/>
      <c r="Q32" s="13"/>
      <c r="R32" s="14" t="s">
        <v>92</v>
      </c>
      <c r="S32" s="14"/>
      <c r="T32" s="14"/>
      <c r="U32" s="14"/>
      <c r="V32" s="14"/>
      <c r="W32" s="14"/>
      <c r="X32" s="14"/>
      <c r="Y32" s="14"/>
      <c r="Z32" s="14"/>
      <c r="AA32" s="14"/>
      <c r="AB32" s="14"/>
      <c r="AC32" s="13"/>
      <c r="AD32" s="13"/>
      <c r="AE32" s="13"/>
      <c r="AF32" s="15"/>
      <c r="AG32" s="15"/>
      <c r="AH32" s="84"/>
    </row>
    <row r="33" spans="1:34" ht="15" customHeight="1">
      <c r="A33" s="9"/>
      <c r="B33" s="11" t="s">
        <v>34</v>
      </c>
      <c r="C33" s="11"/>
      <c r="D33" s="11"/>
      <c r="E33" s="11"/>
      <c r="F33" s="11"/>
      <c r="G33" s="12"/>
      <c r="H33" s="12"/>
      <c r="I33" s="12"/>
      <c r="J33" s="12"/>
      <c r="K33" s="12"/>
      <c r="L33" s="12"/>
      <c r="M33" s="12"/>
      <c r="N33" s="12"/>
      <c r="O33" s="12"/>
      <c r="P33" s="13"/>
      <c r="Q33" s="13"/>
      <c r="R33" s="16" t="s">
        <v>93</v>
      </c>
      <c r="S33" s="14"/>
      <c r="T33" s="14"/>
      <c r="U33" s="14"/>
      <c r="V33" s="14"/>
      <c r="W33" s="14"/>
      <c r="X33" s="14"/>
      <c r="Y33" s="14"/>
      <c r="Z33" s="14"/>
      <c r="AA33" s="14"/>
      <c r="AB33" s="14"/>
      <c r="AC33" s="13"/>
      <c r="AD33" s="13"/>
      <c r="AE33" s="13"/>
      <c r="AF33" s="15"/>
      <c r="AG33" s="15"/>
      <c r="AH33" s="84"/>
    </row>
    <row r="34" spans="1:34" ht="15" customHeight="1">
      <c r="A34" s="3"/>
      <c r="B34" s="11" t="s">
        <v>35</v>
      </c>
      <c r="C34" s="12"/>
      <c r="D34" s="12"/>
      <c r="E34" s="12"/>
      <c r="F34" s="12"/>
      <c r="G34" s="12"/>
      <c r="H34" s="12"/>
      <c r="I34" s="12"/>
      <c r="J34" s="12"/>
      <c r="K34" s="12"/>
      <c r="L34" s="12"/>
      <c r="M34" s="12"/>
      <c r="N34" s="12"/>
      <c r="O34" s="12"/>
      <c r="P34" s="12"/>
      <c r="Q34" s="12"/>
      <c r="R34" s="12"/>
      <c r="S34" s="14"/>
      <c r="T34" s="12"/>
      <c r="U34" s="12"/>
      <c r="V34" s="12"/>
      <c r="W34" s="12"/>
      <c r="X34" s="12"/>
      <c r="Y34" s="12"/>
      <c r="Z34" s="12"/>
      <c r="AA34" s="12"/>
      <c r="AB34" s="12"/>
      <c r="AC34" s="12"/>
      <c r="AD34" s="12"/>
      <c r="AE34" s="12"/>
      <c r="AF34" s="12"/>
      <c r="AG34" s="12"/>
      <c r="AH34" s="84"/>
    </row>
    <row r="35" spans="1:34" ht="15" customHeight="1">
      <c r="A35" s="3"/>
      <c r="B35" s="11" t="s">
        <v>36</v>
      </c>
      <c r="C35" s="12"/>
      <c r="D35" s="12"/>
      <c r="E35" s="12"/>
      <c r="F35" s="12"/>
      <c r="G35" s="12"/>
      <c r="H35" s="12"/>
      <c r="I35" s="12"/>
      <c r="J35" s="12"/>
      <c r="K35" s="12"/>
      <c r="L35" s="12"/>
      <c r="M35" s="12"/>
      <c r="N35" s="12"/>
      <c r="O35" s="12"/>
      <c r="P35" s="12"/>
      <c r="Q35" s="12"/>
      <c r="R35" s="12"/>
      <c r="S35" s="16"/>
      <c r="T35" s="12"/>
      <c r="U35" s="12"/>
      <c r="V35" s="12"/>
      <c r="W35" s="12"/>
      <c r="X35" s="12"/>
      <c r="Y35" s="12"/>
      <c r="Z35" s="12"/>
      <c r="AA35" s="12"/>
      <c r="AB35" s="12"/>
      <c r="AC35" s="12"/>
      <c r="AD35" s="12"/>
      <c r="AE35" s="12"/>
      <c r="AF35" s="12"/>
      <c r="AG35" s="12"/>
      <c r="AH35" s="84"/>
    </row>
    <row r="36" spans="1:34"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30" customHeight="1" thickBot="1">
      <c r="A38" s="83" t="str">
        <f>IF(ISBLANK(A1),"",A1)</f>
        <v/>
      </c>
      <c r="B38" s="83"/>
      <c r="C38" s="83"/>
      <c r="D38" s="83"/>
      <c r="E38" s="83"/>
      <c r="F38" s="83"/>
      <c r="G38" s="3"/>
      <c r="H38" s="3"/>
      <c r="I38" s="3"/>
      <c r="J38" s="3"/>
      <c r="K38" s="3"/>
      <c r="L38" s="3"/>
      <c r="M38" s="3" t="s">
        <v>88</v>
      </c>
      <c r="N38" s="3"/>
      <c r="O38" s="3"/>
      <c r="P38" s="3"/>
      <c r="Q38" s="3"/>
      <c r="R38" s="3"/>
      <c r="S38" s="3"/>
      <c r="T38" s="3"/>
      <c r="U38" s="3"/>
      <c r="V38" s="3"/>
      <c r="W38" s="3"/>
      <c r="X38" s="3"/>
      <c r="Y38" s="3"/>
      <c r="Z38" s="3"/>
      <c r="AA38" s="3"/>
      <c r="AB38" s="3"/>
      <c r="AC38" s="3"/>
      <c r="AD38" s="3"/>
      <c r="AE38" s="3"/>
      <c r="AF38" s="3"/>
      <c r="AG38" s="3"/>
      <c r="AH38" s="3"/>
    </row>
    <row r="39" spans="1:34" ht="26.25" customHeight="1" thickTop="1">
      <c r="A39" s="133" t="s">
        <v>87</v>
      </c>
      <c r="B39" s="133"/>
      <c r="C39" s="133"/>
      <c r="D39" s="133"/>
      <c r="E39" s="133"/>
      <c r="F39" s="133"/>
      <c r="G39" s="3"/>
      <c r="H39" s="3"/>
      <c r="I39" s="3"/>
      <c r="J39" s="3"/>
      <c r="K39" s="4"/>
      <c r="L39" s="4"/>
      <c r="M39" s="94" t="s">
        <v>98</v>
      </c>
      <c r="N39" s="94"/>
      <c r="O39" s="5" t="str">
        <f>+O2</f>
        <v>令和</v>
      </c>
      <c r="P39" s="20" t="str">
        <f>IF(ISBLANK(P2),"",P2)</f>
        <v/>
      </c>
      <c r="Q39" s="36" t="s">
        <v>49</v>
      </c>
      <c r="R39" s="20" t="str">
        <f>IF(ISBLANK(R2),"",R2)</f>
        <v/>
      </c>
      <c r="S39" s="36" t="s">
        <v>0</v>
      </c>
      <c r="T39" s="20" t="str">
        <f>IF(ISBLANK(T2),"",T2)</f>
        <v/>
      </c>
      <c r="U39" s="93" t="s">
        <v>48</v>
      </c>
      <c r="V39" s="93"/>
      <c r="W39" s="4"/>
      <c r="X39" s="3"/>
      <c r="Y39" s="215" t="s">
        <v>102</v>
      </c>
      <c r="Z39" s="216"/>
      <c r="AA39" s="246" t="str">
        <f>IF(ISBLANK($AA$2),"",$AA$2)</f>
        <v/>
      </c>
      <c r="AB39" s="246"/>
      <c r="AC39" s="246"/>
      <c r="AD39" s="246"/>
      <c r="AE39" s="246"/>
      <c r="AF39" s="246"/>
      <c r="AG39" s="247"/>
      <c r="AH39" s="3"/>
    </row>
    <row r="40" spans="1:34" ht="26.25" customHeight="1">
      <c r="A40" s="134" t="s">
        <v>100</v>
      </c>
      <c r="B40" s="134"/>
      <c r="C40" s="134"/>
      <c r="D40" s="179" t="str">
        <f>IF(ISBLANK(D3),"",D3)</f>
        <v/>
      </c>
      <c r="E40" s="179"/>
      <c r="F40" s="179"/>
      <c r="G40" s="179"/>
      <c r="H40" s="179"/>
      <c r="I40" s="179"/>
      <c r="J40" s="179"/>
      <c r="K40" s="179"/>
      <c r="L40" s="179"/>
      <c r="M40" s="179"/>
      <c r="N40" s="179"/>
      <c r="O40" s="179"/>
      <c r="P40" s="179"/>
      <c r="Q40" s="179"/>
      <c r="R40" s="179"/>
      <c r="S40" s="179"/>
      <c r="T40" s="179"/>
      <c r="U40" s="179"/>
      <c r="V40" s="179"/>
      <c r="W40" s="3"/>
      <c r="X40" s="3"/>
      <c r="Y40" s="136" t="s">
        <v>20</v>
      </c>
      <c r="Z40" s="134"/>
      <c r="AA40" s="173" t="str">
        <f>IF(ISBLANK(AA3),"",AA3)</f>
        <v/>
      </c>
      <c r="AB40" s="173"/>
      <c r="AC40" s="173"/>
      <c r="AD40" s="173"/>
      <c r="AE40" s="173"/>
      <c r="AF40" s="173"/>
      <c r="AG40" s="174"/>
      <c r="AH40" s="3"/>
    </row>
    <row r="41" spans="1:34" ht="3.75" customHeight="1">
      <c r="A41" s="135"/>
      <c r="B41" s="135"/>
      <c r="C41" s="135"/>
      <c r="D41" s="185"/>
      <c r="E41" s="185"/>
      <c r="F41" s="185"/>
      <c r="G41" s="185"/>
      <c r="H41" s="185"/>
      <c r="I41" s="185"/>
      <c r="J41" s="185"/>
      <c r="K41" s="185"/>
      <c r="L41" s="185"/>
      <c r="M41" s="185"/>
      <c r="N41" s="185"/>
      <c r="O41" s="185"/>
      <c r="P41" s="185"/>
      <c r="Q41" s="185"/>
      <c r="R41" s="185"/>
      <c r="S41" s="185"/>
      <c r="T41" s="185"/>
      <c r="U41" s="185"/>
      <c r="V41" s="185"/>
      <c r="W41" s="3"/>
      <c r="X41" s="3"/>
      <c r="Y41" s="136" t="s">
        <v>19</v>
      </c>
      <c r="Z41" s="134"/>
      <c r="AA41" s="173" t="str">
        <f>IF(ISBLANK(AA4),"",AA4)</f>
        <v/>
      </c>
      <c r="AB41" s="173"/>
      <c r="AC41" s="173"/>
      <c r="AD41" s="173"/>
      <c r="AE41" s="173"/>
      <c r="AF41" s="173"/>
      <c r="AG41" s="174"/>
      <c r="AH41" s="3"/>
    </row>
    <row r="42" spans="1:34" ht="7.5" customHeight="1">
      <c r="A42" s="3"/>
      <c r="B42" s="3"/>
      <c r="C42" s="3"/>
      <c r="D42" s="3"/>
      <c r="E42" s="3"/>
      <c r="F42" s="3"/>
      <c r="G42" s="3"/>
      <c r="H42" s="3"/>
      <c r="I42" s="3"/>
      <c r="J42" s="3"/>
      <c r="K42" s="3"/>
      <c r="L42" s="3"/>
      <c r="M42" s="3"/>
      <c r="N42" s="3"/>
      <c r="O42" s="3"/>
      <c r="P42" s="3"/>
      <c r="Q42" s="3"/>
      <c r="R42" s="3"/>
      <c r="S42" s="3"/>
      <c r="T42" s="3"/>
      <c r="U42" s="3"/>
      <c r="V42" s="3"/>
      <c r="W42" s="3"/>
      <c r="X42" s="3"/>
      <c r="Y42" s="136"/>
      <c r="Z42" s="134"/>
      <c r="AA42" s="173"/>
      <c r="AB42" s="173"/>
      <c r="AC42" s="173"/>
      <c r="AD42" s="173"/>
      <c r="AE42" s="173"/>
      <c r="AF42" s="173"/>
      <c r="AG42" s="174"/>
      <c r="AH42" s="3"/>
    </row>
    <row r="43" spans="1:34" ht="15" customHeight="1">
      <c r="A43" s="121" t="s">
        <v>10</v>
      </c>
      <c r="B43" s="122"/>
      <c r="C43" s="123"/>
      <c r="D43" s="175" t="str">
        <f>IF(ISBLANK(D6),"",D6)</f>
        <v/>
      </c>
      <c r="E43" s="176"/>
      <c r="F43" s="176"/>
      <c r="G43" s="176"/>
      <c r="H43" s="121" t="s">
        <v>63</v>
      </c>
      <c r="I43" s="122"/>
      <c r="J43" s="122"/>
      <c r="K43" s="123"/>
      <c r="L43" s="170"/>
      <c r="M43" s="170"/>
      <c r="N43" s="170"/>
      <c r="O43" s="170"/>
      <c r="P43" s="170"/>
      <c r="Q43" s="170"/>
      <c r="R43" s="170"/>
      <c r="S43" s="170"/>
      <c r="T43" s="170"/>
      <c r="U43" s="3"/>
      <c r="V43" s="3"/>
      <c r="W43" s="3"/>
      <c r="X43" s="3"/>
      <c r="Y43" s="136"/>
      <c r="Z43" s="134"/>
      <c r="AA43" s="173"/>
      <c r="AB43" s="173"/>
      <c r="AC43" s="173"/>
      <c r="AD43" s="173"/>
      <c r="AE43" s="173"/>
      <c r="AF43" s="173"/>
      <c r="AG43" s="174"/>
      <c r="AH43" s="3"/>
    </row>
    <row r="44" spans="1:34" ht="15" customHeight="1">
      <c r="A44" s="139"/>
      <c r="B44" s="132"/>
      <c r="C44" s="140"/>
      <c r="D44" s="177"/>
      <c r="E44" s="178"/>
      <c r="F44" s="178"/>
      <c r="G44" s="178"/>
      <c r="H44" s="124"/>
      <c r="I44" s="125"/>
      <c r="J44" s="125"/>
      <c r="K44" s="126"/>
      <c r="L44" s="170"/>
      <c r="M44" s="170"/>
      <c r="N44" s="170"/>
      <c r="O44" s="170"/>
      <c r="P44" s="170"/>
      <c r="Q44" s="170"/>
      <c r="R44" s="170"/>
      <c r="S44" s="170"/>
      <c r="T44" s="170"/>
      <c r="U44" s="3"/>
      <c r="V44" s="3"/>
      <c r="W44" s="3"/>
      <c r="X44" s="3"/>
      <c r="Y44" s="136" t="s">
        <v>77</v>
      </c>
      <c r="Z44" s="134"/>
      <c r="AA44" s="179" t="str">
        <f>IF(ISBLANK(AA7),"",AA7)</f>
        <v/>
      </c>
      <c r="AB44" s="179"/>
      <c r="AC44" s="179"/>
      <c r="AD44" s="179"/>
      <c r="AE44" s="179"/>
      <c r="AF44" s="179"/>
      <c r="AG44" s="180" t="s">
        <v>38</v>
      </c>
      <c r="AH44" s="3"/>
    </row>
    <row r="45" spans="1:34" ht="7.5" customHeight="1">
      <c r="A45" s="139" t="str">
        <f>+A8</f>
        <v>消費税 10%</v>
      </c>
      <c r="B45" s="132"/>
      <c r="C45" s="140"/>
      <c r="D45" s="175" t="str">
        <f>IF(ISBLANK(D8),"",D8)</f>
        <v/>
      </c>
      <c r="E45" s="176"/>
      <c r="F45" s="176"/>
      <c r="G45" s="176"/>
      <c r="H45" s="121" t="str">
        <f>+A8</f>
        <v>消費税 10%</v>
      </c>
      <c r="I45" s="122"/>
      <c r="J45" s="122"/>
      <c r="K45" s="123"/>
      <c r="L45" s="170"/>
      <c r="M45" s="170"/>
      <c r="N45" s="170"/>
      <c r="O45" s="170"/>
      <c r="P45" s="170"/>
      <c r="Q45" s="170"/>
      <c r="R45" s="170"/>
      <c r="S45" s="170"/>
      <c r="T45" s="170"/>
      <c r="U45" s="3"/>
      <c r="V45" s="3"/>
      <c r="W45" s="3"/>
      <c r="X45" s="3"/>
      <c r="Y45" s="136"/>
      <c r="Z45" s="134"/>
      <c r="AA45" s="179"/>
      <c r="AB45" s="179"/>
      <c r="AC45" s="179"/>
      <c r="AD45" s="179"/>
      <c r="AE45" s="179"/>
      <c r="AF45" s="179"/>
      <c r="AG45" s="180"/>
      <c r="AH45" s="3"/>
    </row>
    <row r="46" spans="1:34" ht="3.75" customHeight="1">
      <c r="A46" s="139"/>
      <c r="B46" s="132"/>
      <c r="C46" s="140"/>
      <c r="D46" s="181"/>
      <c r="E46" s="182"/>
      <c r="F46" s="182"/>
      <c r="G46" s="182"/>
      <c r="H46" s="139"/>
      <c r="I46" s="132"/>
      <c r="J46" s="132"/>
      <c r="K46" s="140"/>
      <c r="L46" s="170"/>
      <c r="M46" s="170"/>
      <c r="N46" s="170"/>
      <c r="O46" s="170"/>
      <c r="P46" s="170"/>
      <c r="Q46" s="170"/>
      <c r="R46" s="170"/>
      <c r="S46" s="170"/>
      <c r="T46" s="170"/>
      <c r="U46" s="3"/>
      <c r="V46" s="3"/>
      <c r="W46" s="3"/>
      <c r="X46" s="3"/>
      <c r="Y46" s="136"/>
      <c r="Z46" s="134"/>
      <c r="AA46" s="179"/>
      <c r="AB46" s="179"/>
      <c r="AC46" s="179"/>
      <c r="AD46" s="179"/>
      <c r="AE46" s="179"/>
      <c r="AF46" s="179"/>
      <c r="AG46" s="180"/>
      <c r="AH46" s="3"/>
    </row>
    <row r="47" spans="1:34" ht="22.5" customHeight="1" thickBot="1">
      <c r="A47" s="147"/>
      <c r="B47" s="148"/>
      <c r="C47" s="149"/>
      <c r="D47" s="183"/>
      <c r="E47" s="184"/>
      <c r="F47" s="184"/>
      <c r="G47" s="184"/>
      <c r="H47" s="124"/>
      <c r="I47" s="125"/>
      <c r="J47" s="125"/>
      <c r="K47" s="126"/>
      <c r="L47" s="170"/>
      <c r="M47" s="170"/>
      <c r="N47" s="170"/>
      <c r="O47" s="170"/>
      <c r="P47" s="170"/>
      <c r="Q47" s="170"/>
      <c r="R47" s="170"/>
      <c r="S47" s="170"/>
      <c r="T47" s="170"/>
      <c r="U47" s="3"/>
      <c r="V47" s="3"/>
      <c r="W47" s="3"/>
      <c r="X47" s="3"/>
      <c r="Y47" s="136" t="s">
        <v>18</v>
      </c>
      <c r="Z47" s="134"/>
      <c r="AA47" s="173" t="str">
        <f>IF(ISBLANK(AA10),"",AA10)</f>
        <v/>
      </c>
      <c r="AB47" s="173"/>
      <c r="AC47" s="173"/>
      <c r="AD47" s="173"/>
      <c r="AE47" s="173"/>
      <c r="AF47" s="173"/>
      <c r="AG47" s="174"/>
      <c r="AH47" s="3"/>
    </row>
    <row r="48" spans="1:34" ht="3.75" customHeight="1">
      <c r="A48" s="159" t="s">
        <v>8</v>
      </c>
      <c r="B48" s="160"/>
      <c r="C48" s="160"/>
      <c r="D48" s="188" t="str">
        <f>IF(ISBLANK(D11),"",D11)</f>
        <v/>
      </c>
      <c r="E48" s="189"/>
      <c r="F48" s="189"/>
      <c r="G48" s="190"/>
      <c r="H48" s="219" t="s">
        <v>12</v>
      </c>
      <c r="I48" s="122"/>
      <c r="J48" s="122"/>
      <c r="K48" s="123"/>
      <c r="L48" s="171"/>
      <c r="M48" s="171"/>
      <c r="N48" s="171"/>
      <c r="O48" s="171"/>
      <c r="P48" s="171"/>
      <c r="Q48" s="171"/>
      <c r="R48" s="171"/>
      <c r="S48" s="171"/>
      <c r="T48" s="171"/>
      <c r="U48" s="3"/>
      <c r="V48" s="3"/>
      <c r="W48" s="3"/>
      <c r="X48" s="3"/>
      <c r="Y48" s="136"/>
      <c r="Z48" s="134"/>
      <c r="AA48" s="186"/>
      <c r="AB48" s="186"/>
      <c r="AC48" s="186"/>
      <c r="AD48" s="186"/>
      <c r="AE48" s="186"/>
      <c r="AF48" s="186"/>
      <c r="AG48" s="187"/>
      <c r="AH48" s="3"/>
    </row>
    <row r="49" spans="1:34" ht="26.25" customHeight="1" thickBot="1">
      <c r="A49" s="161"/>
      <c r="B49" s="148"/>
      <c r="C49" s="148"/>
      <c r="D49" s="191"/>
      <c r="E49" s="184"/>
      <c r="F49" s="184"/>
      <c r="G49" s="192"/>
      <c r="H49" s="220"/>
      <c r="I49" s="125"/>
      <c r="J49" s="125"/>
      <c r="K49" s="126"/>
      <c r="L49" s="171"/>
      <c r="M49" s="171"/>
      <c r="N49" s="171"/>
      <c r="O49" s="171"/>
      <c r="P49" s="171"/>
      <c r="Q49" s="171"/>
      <c r="R49" s="171"/>
      <c r="S49" s="171"/>
      <c r="T49" s="171"/>
      <c r="U49" s="3"/>
      <c r="V49" s="3"/>
      <c r="W49" s="3"/>
      <c r="X49" s="3"/>
      <c r="Y49" s="114" t="s">
        <v>103</v>
      </c>
      <c r="Z49" s="115"/>
      <c r="AA49" s="244" t="str">
        <f>IF(ISBLANK($AA$12),"",$AA$12)</f>
        <v/>
      </c>
      <c r="AB49" s="244"/>
      <c r="AC49" s="244"/>
      <c r="AD49" s="245"/>
      <c r="AE49" s="43" t="s">
        <v>17</v>
      </c>
      <c r="AF49" s="169" t="str">
        <f>IF(ISBLANK(AF12),"",AF12)</f>
        <v/>
      </c>
      <c r="AG49" s="115"/>
      <c r="AH49" s="3"/>
    </row>
    <row r="50" spans="1:34"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3.5" customHeight="1">
      <c r="A51" s="117" t="s">
        <v>0</v>
      </c>
      <c r="B51" s="119" t="s">
        <v>1</v>
      </c>
      <c r="C51" s="121" t="s">
        <v>2</v>
      </c>
      <c r="D51" s="122"/>
      <c r="E51" s="123"/>
      <c r="F51" s="127" t="s">
        <v>3</v>
      </c>
      <c r="G51" s="129" t="s">
        <v>11</v>
      </c>
      <c r="H51" s="130"/>
      <c r="I51" s="130"/>
      <c r="J51" s="130"/>
      <c r="K51" s="130"/>
      <c r="L51" s="130"/>
      <c r="M51" s="130"/>
      <c r="N51" s="130"/>
      <c r="O51" s="130"/>
      <c r="P51" s="131"/>
      <c r="Q51" s="172" t="s">
        <v>61</v>
      </c>
      <c r="R51" s="172"/>
      <c r="S51" s="172"/>
      <c r="T51" s="172"/>
      <c r="U51" s="172"/>
      <c r="V51" s="172"/>
      <c r="W51" s="172"/>
      <c r="X51" s="172"/>
      <c r="Y51" s="172"/>
      <c r="Z51" s="172"/>
      <c r="AA51" s="172" t="s">
        <v>62</v>
      </c>
      <c r="AB51" s="172"/>
      <c r="AC51" s="172"/>
      <c r="AD51" s="172"/>
      <c r="AE51" s="172"/>
      <c r="AF51" s="172" t="s">
        <v>60</v>
      </c>
      <c r="AG51" s="172"/>
      <c r="AH51" s="3"/>
    </row>
    <row r="52" spans="1:34" ht="13.5" customHeight="1">
      <c r="A52" s="118"/>
      <c r="B52" s="120"/>
      <c r="C52" s="124"/>
      <c r="D52" s="125"/>
      <c r="E52" s="126"/>
      <c r="F52" s="128"/>
      <c r="G52" s="7" t="s">
        <v>4</v>
      </c>
      <c r="H52" s="129" t="s">
        <v>5</v>
      </c>
      <c r="I52" s="131"/>
      <c r="J52" s="129" t="s">
        <v>6</v>
      </c>
      <c r="K52" s="130"/>
      <c r="L52" s="130"/>
      <c r="M52" s="131"/>
      <c r="N52" s="129" t="s">
        <v>16</v>
      </c>
      <c r="O52" s="130"/>
      <c r="P52" s="131"/>
      <c r="Q52" s="172" t="s">
        <v>56</v>
      </c>
      <c r="R52" s="172"/>
      <c r="S52" s="129" t="s">
        <v>57</v>
      </c>
      <c r="T52" s="130"/>
      <c r="U52" s="130"/>
      <c r="V52" s="131"/>
      <c r="W52" s="172" t="s">
        <v>58</v>
      </c>
      <c r="X52" s="172"/>
      <c r="Y52" s="172"/>
      <c r="Z52" s="172"/>
      <c r="AA52" s="172" t="s">
        <v>59</v>
      </c>
      <c r="AB52" s="172"/>
      <c r="AC52" s="172"/>
      <c r="AD52" s="172" t="s">
        <v>58</v>
      </c>
      <c r="AE52" s="172"/>
      <c r="AF52" s="172"/>
      <c r="AG52" s="172"/>
      <c r="AH52" s="3"/>
    </row>
    <row r="53" spans="1:34" ht="22.5" customHeight="1">
      <c r="A53" s="70" t="str">
        <f>IF(ISBLANK(A16),"",A16)</f>
        <v/>
      </c>
      <c r="B53" s="71" t="str">
        <f>IF(ISBLANK(B16),"",B16)</f>
        <v/>
      </c>
      <c r="C53" s="194" t="str">
        <f>IF(ISBLANK(C16),"",C16)</f>
        <v/>
      </c>
      <c r="D53" s="195"/>
      <c r="E53" s="196"/>
      <c r="F53" s="18" t="str">
        <f>IF(ISBLANK(F16),"",F16)</f>
        <v/>
      </c>
      <c r="G53" s="67" t="str">
        <f>IF(ISBLANK(G16),"",G16)</f>
        <v/>
      </c>
      <c r="H53" s="86" t="str">
        <f>IF(ISBLANK(H16),"",H16)</f>
        <v/>
      </c>
      <c r="I53" s="88"/>
      <c r="J53" s="106" t="str">
        <f>IF(ISBLANK(J16),"",J16)</f>
        <v/>
      </c>
      <c r="K53" s="107"/>
      <c r="L53" s="107"/>
      <c r="M53" s="108"/>
      <c r="N53" s="103" t="str">
        <f>IF(ISBLANK(N16),"",N16)</f>
        <v/>
      </c>
      <c r="O53" s="104"/>
      <c r="P53" s="105"/>
      <c r="Q53" s="197"/>
      <c r="R53" s="197"/>
      <c r="S53" s="200"/>
      <c r="T53" s="201"/>
      <c r="U53" s="201"/>
      <c r="V53" s="202"/>
      <c r="W53" s="193"/>
      <c r="X53" s="193"/>
      <c r="Y53" s="193"/>
      <c r="Z53" s="193"/>
      <c r="AA53" s="198"/>
      <c r="AB53" s="198"/>
      <c r="AC53" s="198"/>
      <c r="AD53" s="193"/>
      <c r="AE53" s="193"/>
      <c r="AF53" s="211"/>
      <c r="AG53" s="211"/>
      <c r="AH53" s="3"/>
    </row>
    <row r="54" spans="1:34" ht="22.5" customHeight="1">
      <c r="A54" s="70" t="str">
        <f t="shared" ref="A54:C62" si="1">IF(ISBLANK(A17),"",A17)</f>
        <v/>
      </c>
      <c r="B54" s="71" t="str">
        <f t="shared" si="1"/>
        <v/>
      </c>
      <c r="C54" s="194" t="str">
        <f t="shared" si="1"/>
        <v/>
      </c>
      <c r="D54" s="195"/>
      <c r="E54" s="196"/>
      <c r="F54" s="18" t="str">
        <f t="shared" ref="F54:H62" si="2">IF(ISBLANK(F17),"",F17)</f>
        <v/>
      </c>
      <c r="G54" s="67" t="str">
        <f t="shared" si="2"/>
        <v/>
      </c>
      <c r="H54" s="86" t="str">
        <f t="shared" si="2"/>
        <v/>
      </c>
      <c r="I54" s="88"/>
      <c r="J54" s="106" t="str">
        <f t="shared" ref="J54:J62" si="3">IF(ISBLANK(J17),"",J17)</f>
        <v/>
      </c>
      <c r="K54" s="107"/>
      <c r="L54" s="107"/>
      <c r="M54" s="108"/>
      <c r="N54" s="103" t="str">
        <f t="shared" ref="N54:N62" si="4">IF(ISBLANK(N17),"",N17)</f>
        <v/>
      </c>
      <c r="O54" s="104"/>
      <c r="P54" s="105"/>
      <c r="Q54" s="197"/>
      <c r="R54" s="197"/>
      <c r="S54" s="200"/>
      <c r="T54" s="201"/>
      <c r="U54" s="201"/>
      <c r="V54" s="202"/>
      <c r="W54" s="193"/>
      <c r="X54" s="193"/>
      <c r="Y54" s="193"/>
      <c r="Z54" s="193"/>
      <c r="AA54" s="198"/>
      <c r="AB54" s="198"/>
      <c r="AC54" s="198"/>
      <c r="AD54" s="193"/>
      <c r="AE54" s="193"/>
      <c r="AF54" s="211"/>
      <c r="AG54" s="211"/>
      <c r="AH54" s="3"/>
    </row>
    <row r="55" spans="1:34" ht="22.5" customHeight="1">
      <c r="A55" s="70" t="str">
        <f t="shared" si="1"/>
        <v/>
      </c>
      <c r="B55" s="71" t="str">
        <f t="shared" si="1"/>
        <v/>
      </c>
      <c r="C55" s="194" t="str">
        <f t="shared" si="1"/>
        <v/>
      </c>
      <c r="D55" s="195"/>
      <c r="E55" s="196"/>
      <c r="F55" s="18" t="str">
        <f t="shared" si="2"/>
        <v/>
      </c>
      <c r="G55" s="67" t="str">
        <f t="shared" si="2"/>
        <v/>
      </c>
      <c r="H55" s="86" t="str">
        <f t="shared" si="2"/>
        <v/>
      </c>
      <c r="I55" s="88"/>
      <c r="J55" s="106" t="str">
        <f t="shared" si="3"/>
        <v/>
      </c>
      <c r="K55" s="107"/>
      <c r="L55" s="107"/>
      <c r="M55" s="108"/>
      <c r="N55" s="103" t="str">
        <f t="shared" si="4"/>
        <v/>
      </c>
      <c r="O55" s="104"/>
      <c r="P55" s="105"/>
      <c r="Q55" s="197"/>
      <c r="R55" s="197"/>
      <c r="S55" s="200"/>
      <c r="T55" s="201"/>
      <c r="U55" s="201"/>
      <c r="V55" s="202"/>
      <c r="W55" s="193"/>
      <c r="X55" s="193"/>
      <c r="Y55" s="193"/>
      <c r="Z55" s="193"/>
      <c r="AA55" s="198"/>
      <c r="AB55" s="198"/>
      <c r="AC55" s="198"/>
      <c r="AD55" s="193"/>
      <c r="AE55" s="193"/>
      <c r="AF55" s="211"/>
      <c r="AG55" s="211"/>
      <c r="AH55" s="3"/>
    </row>
    <row r="56" spans="1:34" ht="22.5" customHeight="1">
      <c r="A56" s="70" t="str">
        <f t="shared" si="1"/>
        <v/>
      </c>
      <c r="B56" s="71" t="str">
        <f t="shared" si="1"/>
        <v/>
      </c>
      <c r="C56" s="194" t="str">
        <f t="shared" si="1"/>
        <v/>
      </c>
      <c r="D56" s="195"/>
      <c r="E56" s="196"/>
      <c r="F56" s="18" t="str">
        <f t="shared" si="2"/>
        <v/>
      </c>
      <c r="G56" s="67" t="str">
        <f t="shared" si="2"/>
        <v/>
      </c>
      <c r="H56" s="86" t="str">
        <f t="shared" si="2"/>
        <v/>
      </c>
      <c r="I56" s="88"/>
      <c r="J56" s="106" t="str">
        <f t="shared" si="3"/>
        <v/>
      </c>
      <c r="K56" s="107"/>
      <c r="L56" s="107"/>
      <c r="M56" s="108"/>
      <c r="N56" s="103" t="str">
        <f t="shared" si="4"/>
        <v/>
      </c>
      <c r="O56" s="104"/>
      <c r="P56" s="105"/>
      <c r="Q56" s="197"/>
      <c r="R56" s="197"/>
      <c r="S56" s="200"/>
      <c r="T56" s="201"/>
      <c r="U56" s="201"/>
      <c r="V56" s="202"/>
      <c r="W56" s="193"/>
      <c r="X56" s="193"/>
      <c r="Y56" s="193"/>
      <c r="Z56" s="193"/>
      <c r="AA56" s="198"/>
      <c r="AB56" s="198"/>
      <c r="AC56" s="198"/>
      <c r="AD56" s="193"/>
      <c r="AE56" s="193"/>
      <c r="AF56" s="211"/>
      <c r="AG56" s="211"/>
      <c r="AH56" s="3"/>
    </row>
    <row r="57" spans="1:34" ht="22.5" customHeight="1">
      <c r="A57" s="70" t="str">
        <f t="shared" si="1"/>
        <v/>
      </c>
      <c r="B57" s="71" t="str">
        <f t="shared" si="1"/>
        <v/>
      </c>
      <c r="C57" s="194" t="str">
        <f t="shared" si="1"/>
        <v/>
      </c>
      <c r="D57" s="195"/>
      <c r="E57" s="196"/>
      <c r="F57" s="18" t="str">
        <f t="shared" si="2"/>
        <v/>
      </c>
      <c r="G57" s="67" t="str">
        <f t="shared" si="2"/>
        <v/>
      </c>
      <c r="H57" s="86" t="str">
        <f t="shared" si="2"/>
        <v/>
      </c>
      <c r="I57" s="88"/>
      <c r="J57" s="106" t="str">
        <f t="shared" si="3"/>
        <v/>
      </c>
      <c r="K57" s="107"/>
      <c r="L57" s="107"/>
      <c r="M57" s="108"/>
      <c r="N57" s="103" t="str">
        <f t="shared" si="4"/>
        <v/>
      </c>
      <c r="O57" s="104"/>
      <c r="P57" s="105"/>
      <c r="Q57" s="197"/>
      <c r="R57" s="197"/>
      <c r="S57" s="200"/>
      <c r="T57" s="201"/>
      <c r="U57" s="201"/>
      <c r="V57" s="202"/>
      <c r="W57" s="193"/>
      <c r="X57" s="193"/>
      <c r="Y57" s="193"/>
      <c r="Z57" s="193"/>
      <c r="AA57" s="198"/>
      <c r="AB57" s="198"/>
      <c r="AC57" s="198"/>
      <c r="AD57" s="193"/>
      <c r="AE57" s="193"/>
      <c r="AF57" s="211"/>
      <c r="AG57" s="211"/>
      <c r="AH57" s="3"/>
    </row>
    <row r="58" spans="1:34" ht="22.5" customHeight="1">
      <c r="A58" s="70" t="str">
        <f t="shared" si="1"/>
        <v/>
      </c>
      <c r="B58" s="71" t="str">
        <f t="shared" si="1"/>
        <v/>
      </c>
      <c r="C58" s="194" t="str">
        <f t="shared" si="1"/>
        <v/>
      </c>
      <c r="D58" s="195"/>
      <c r="E58" s="196"/>
      <c r="F58" s="18" t="str">
        <f t="shared" si="2"/>
        <v/>
      </c>
      <c r="G58" s="67" t="str">
        <f t="shared" si="2"/>
        <v/>
      </c>
      <c r="H58" s="86" t="str">
        <f t="shared" si="2"/>
        <v/>
      </c>
      <c r="I58" s="88"/>
      <c r="J58" s="106" t="str">
        <f t="shared" si="3"/>
        <v/>
      </c>
      <c r="K58" s="107"/>
      <c r="L58" s="107"/>
      <c r="M58" s="108"/>
      <c r="N58" s="103" t="str">
        <f t="shared" si="4"/>
        <v/>
      </c>
      <c r="O58" s="104"/>
      <c r="P58" s="105"/>
      <c r="Q58" s="197"/>
      <c r="R58" s="197"/>
      <c r="S58" s="200"/>
      <c r="T58" s="201"/>
      <c r="U58" s="201"/>
      <c r="V58" s="202"/>
      <c r="W58" s="193"/>
      <c r="X58" s="193"/>
      <c r="Y58" s="193"/>
      <c r="Z58" s="193"/>
      <c r="AA58" s="198"/>
      <c r="AB58" s="198"/>
      <c r="AC58" s="198"/>
      <c r="AD58" s="193"/>
      <c r="AE58" s="193"/>
      <c r="AF58" s="211"/>
      <c r="AG58" s="211"/>
      <c r="AH58" s="3"/>
    </row>
    <row r="59" spans="1:34" ht="22.5" customHeight="1">
      <c r="A59" s="70" t="str">
        <f t="shared" si="1"/>
        <v/>
      </c>
      <c r="B59" s="71" t="str">
        <f t="shared" si="1"/>
        <v/>
      </c>
      <c r="C59" s="194" t="str">
        <f t="shared" si="1"/>
        <v/>
      </c>
      <c r="D59" s="195"/>
      <c r="E59" s="196"/>
      <c r="F59" s="18" t="str">
        <f t="shared" si="2"/>
        <v/>
      </c>
      <c r="G59" s="67" t="str">
        <f t="shared" si="2"/>
        <v/>
      </c>
      <c r="H59" s="86" t="str">
        <f t="shared" si="2"/>
        <v/>
      </c>
      <c r="I59" s="88"/>
      <c r="J59" s="106" t="str">
        <f t="shared" si="3"/>
        <v/>
      </c>
      <c r="K59" s="107"/>
      <c r="L59" s="107"/>
      <c r="M59" s="108"/>
      <c r="N59" s="103" t="str">
        <f t="shared" si="4"/>
        <v/>
      </c>
      <c r="O59" s="104"/>
      <c r="P59" s="105"/>
      <c r="Q59" s="197"/>
      <c r="R59" s="197"/>
      <c r="S59" s="200"/>
      <c r="T59" s="201"/>
      <c r="U59" s="201"/>
      <c r="V59" s="202"/>
      <c r="W59" s="193"/>
      <c r="X59" s="193"/>
      <c r="Y59" s="193"/>
      <c r="Z59" s="193"/>
      <c r="AA59" s="198"/>
      <c r="AB59" s="198"/>
      <c r="AC59" s="198"/>
      <c r="AD59" s="193"/>
      <c r="AE59" s="193"/>
      <c r="AF59" s="211"/>
      <c r="AG59" s="211"/>
      <c r="AH59" s="3"/>
    </row>
    <row r="60" spans="1:34" ht="22.5" customHeight="1">
      <c r="A60" s="70" t="str">
        <f t="shared" si="1"/>
        <v/>
      </c>
      <c r="B60" s="71" t="str">
        <f t="shared" si="1"/>
        <v/>
      </c>
      <c r="C60" s="194" t="str">
        <f t="shared" si="1"/>
        <v/>
      </c>
      <c r="D60" s="195"/>
      <c r="E60" s="196"/>
      <c r="F60" s="18" t="str">
        <f t="shared" si="2"/>
        <v/>
      </c>
      <c r="G60" s="67" t="str">
        <f t="shared" si="2"/>
        <v/>
      </c>
      <c r="H60" s="86" t="str">
        <f t="shared" si="2"/>
        <v/>
      </c>
      <c r="I60" s="88"/>
      <c r="J60" s="106" t="str">
        <f t="shared" si="3"/>
        <v/>
      </c>
      <c r="K60" s="107"/>
      <c r="L60" s="107"/>
      <c r="M60" s="108"/>
      <c r="N60" s="103" t="str">
        <f t="shared" si="4"/>
        <v/>
      </c>
      <c r="O60" s="104"/>
      <c r="P60" s="105"/>
      <c r="Q60" s="197"/>
      <c r="R60" s="197"/>
      <c r="S60" s="200"/>
      <c r="T60" s="201"/>
      <c r="U60" s="201"/>
      <c r="V60" s="202"/>
      <c r="W60" s="193"/>
      <c r="X60" s="193"/>
      <c r="Y60" s="193"/>
      <c r="Z60" s="193"/>
      <c r="AA60" s="198"/>
      <c r="AB60" s="198"/>
      <c r="AC60" s="198"/>
      <c r="AD60" s="193"/>
      <c r="AE60" s="193"/>
      <c r="AF60" s="211"/>
      <c r="AG60" s="211"/>
      <c r="AH60" s="3"/>
    </row>
    <row r="61" spans="1:34" ht="22.5" customHeight="1">
      <c r="A61" s="70" t="str">
        <f t="shared" si="1"/>
        <v/>
      </c>
      <c r="B61" s="71" t="str">
        <f t="shared" si="1"/>
        <v/>
      </c>
      <c r="C61" s="194" t="str">
        <f t="shared" si="1"/>
        <v/>
      </c>
      <c r="D61" s="195"/>
      <c r="E61" s="196"/>
      <c r="F61" s="18" t="str">
        <f t="shared" si="2"/>
        <v/>
      </c>
      <c r="G61" s="67" t="str">
        <f t="shared" si="2"/>
        <v/>
      </c>
      <c r="H61" s="86" t="str">
        <f t="shared" si="2"/>
        <v/>
      </c>
      <c r="I61" s="88"/>
      <c r="J61" s="106" t="str">
        <f t="shared" si="3"/>
        <v/>
      </c>
      <c r="K61" s="107"/>
      <c r="L61" s="107"/>
      <c r="M61" s="108"/>
      <c r="N61" s="103" t="str">
        <f t="shared" si="4"/>
        <v/>
      </c>
      <c r="O61" s="104"/>
      <c r="P61" s="105"/>
      <c r="Q61" s="197"/>
      <c r="R61" s="197"/>
      <c r="S61" s="200"/>
      <c r="T61" s="201"/>
      <c r="U61" s="201"/>
      <c r="V61" s="202"/>
      <c r="W61" s="193"/>
      <c r="X61" s="193"/>
      <c r="Y61" s="193"/>
      <c r="Z61" s="193"/>
      <c r="AA61" s="198"/>
      <c r="AB61" s="198"/>
      <c r="AC61" s="198"/>
      <c r="AD61" s="193"/>
      <c r="AE61" s="193"/>
      <c r="AF61" s="211"/>
      <c r="AG61" s="211"/>
      <c r="AH61" s="3"/>
    </row>
    <row r="62" spans="1:34" ht="22.5" customHeight="1">
      <c r="A62" s="72" t="str">
        <f t="shared" si="1"/>
        <v/>
      </c>
      <c r="B62" s="73" t="str">
        <f t="shared" si="1"/>
        <v/>
      </c>
      <c r="C62" s="114" t="str">
        <f t="shared" si="1"/>
        <v>合　　計</v>
      </c>
      <c r="D62" s="169"/>
      <c r="E62" s="115"/>
      <c r="F62" s="18" t="str">
        <f t="shared" si="2"/>
        <v/>
      </c>
      <c r="G62" s="8" t="str">
        <f t="shared" si="2"/>
        <v/>
      </c>
      <c r="H62" s="86" t="str">
        <f t="shared" si="2"/>
        <v/>
      </c>
      <c r="I62" s="88"/>
      <c r="J62" s="106" t="str">
        <f t="shared" si="3"/>
        <v/>
      </c>
      <c r="K62" s="107"/>
      <c r="L62" s="107"/>
      <c r="M62" s="108"/>
      <c r="N62" s="103" t="str">
        <f t="shared" si="4"/>
        <v/>
      </c>
      <c r="O62" s="104"/>
      <c r="P62" s="105"/>
      <c r="Q62" s="197"/>
      <c r="R62" s="197"/>
      <c r="S62" s="200"/>
      <c r="T62" s="201"/>
      <c r="U62" s="201"/>
      <c r="V62" s="202"/>
      <c r="W62" s="193"/>
      <c r="X62" s="193"/>
      <c r="Y62" s="193"/>
      <c r="Z62" s="193"/>
      <c r="AA62" s="198"/>
      <c r="AB62" s="198"/>
      <c r="AC62" s="198"/>
      <c r="AD62" s="193"/>
      <c r="AE62" s="193"/>
      <c r="AF62" s="211"/>
      <c r="AG62" s="211"/>
      <c r="AH62" s="3"/>
    </row>
    <row r="63" spans="1:34" ht="22.5" customHeight="1">
      <c r="A63" s="3" t="s">
        <v>13</v>
      </c>
      <c r="B63" s="74"/>
      <c r="C63" s="74"/>
      <c r="D63" s="74"/>
      <c r="E63" s="75">
        <f>IF(ISBLANK(E26),"",E26)</f>
        <v>0</v>
      </c>
      <c r="F63" s="74" t="s">
        <v>9</v>
      </c>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3"/>
    </row>
    <row r="64" spans="1:34" ht="15" customHeight="1">
      <c r="A64" s="203" t="s">
        <v>7</v>
      </c>
      <c r="B64" s="204"/>
      <c r="C64" s="204"/>
      <c r="D64" s="204"/>
      <c r="E64" s="204"/>
      <c r="F64" s="205"/>
      <c r="G64" s="209" t="s">
        <v>21</v>
      </c>
      <c r="H64" s="209"/>
      <c r="I64" s="209"/>
      <c r="J64" s="209"/>
      <c r="K64" s="209"/>
      <c r="L64" s="209"/>
      <c r="M64" s="209"/>
      <c r="N64" s="209"/>
      <c r="O64" s="209" t="s">
        <v>26</v>
      </c>
      <c r="P64" s="209"/>
      <c r="Q64" s="209"/>
      <c r="R64" s="209"/>
      <c r="S64" s="209"/>
      <c r="T64" s="209"/>
      <c r="U64" s="209"/>
      <c r="V64" s="209"/>
      <c r="W64" s="209"/>
      <c r="X64" s="209"/>
      <c r="Y64" s="209"/>
      <c r="Z64" s="209"/>
      <c r="AA64" s="209"/>
      <c r="AB64" s="209"/>
      <c r="AC64" s="114" t="s">
        <v>25</v>
      </c>
      <c r="AD64" s="169"/>
      <c r="AE64" s="169"/>
      <c r="AF64" s="76"/>
      <c r="AG64" s="77"/>
      <c r="AH64" s="3"/>
    </row>
    <row r="65" spans="1:34" ht="15" customHeight="1">
      <c r="A65" s="206"/>
      <c r="B65" s="207"/>
      <c r="C65" s="207"/>
      <c r="D65" s="207"/>
      <c r="E65" s="207"/>
      <c r="F65" s="208"/>
      <c r="G65" s="209"/>
      <c r="H65" s="209"/>
      <c r="I65" s="209"/>
      <c r="J65" s="209"/>
      <c r="K65" s="209"/>
      <c r="L65" s="209"/>
      <c r="M65" s="209"/>
      <c r="N65" s="209"/>
      <c r="O65" s="209" t="s">
        <v>15</v>
      </c>
      <c r="P65" s="209"/>
      <c r="Q65" s="209"/>
      <c r="R65" s="209" t="s">
        <v>24</v>
      </c>
      <c r="S65" s="209"/>
      <c r="T65" s="209"/>
      <c r="U65" s="209"/>
      <c r="V65" s="209" t="s">
        <v>30</v>
      </c>
      <c r="W65" s="209"/>
      <c r="X65" s="209"/>
      <c r="Y65" s="209"/>
      <c r="Z65" s="209" t="s">
        <v>27</v>
      </c>
      <c r="AA65" s="209"/>
      <c r="AB65" s="209"/>
      <c r="AC65" s="209" t="s">
        <v>28</v>
      </c>
      <c r="AD65" s="209"/>
      <c r="AE65" s="209"/>
      <c r="AF65" s="209" t="s">
        <v>29</v>
      </c>
      <c r="AG65" s="209"/>
      <c r="AH65" s="3"/>
    </row>
    <row r="66" spans="1:34" ht="22.5" customHeight="1">
      <c r="A66" s="199"/>
      <c r="B66" s="173"/>
      <c r="C66" s="173"/>
      <c r="D66" s="173"/>
      <c r="E66" s="173"/>
      <c r="F66" s="174"/>
      <c r="G66" s="209"/>
      <c r="H66" s="209"/>
      <c r="I66" s="209"/>
      <c r="J66" s="209"/>
      <c r="K66" s="209"/>
      <c r="L66" s="209"/>
      <c r="M66" s="209"/>
      <c r="N66" s="209"/>
      <c r="O66" s="209"/>
      <c r="P66" s="209"/>
      <c r="Q66" s="209"/>
      <c r="R66" s="210"/>
      <c r="S66" s="210"/>
      <c r="T66" s="210"/>
      <c r="U66" s="210"/>
      <c r="V66" s="210"/>
      <c r="W66" s="210"/>
      <c r="X66" s="210"/>
      <c r="Y66" s="210"/>
      <c r="Z66" s="210"/>
      <c r="AA66" s="210"/>
      <c r="AB66" s="210"/>
      <c r="AC66" s="209"/>
      <c r="AD66" s="209"/>
      <c r="AE66" s="209"/>
      <c r="AF66" s="210"/>
      <c r="AG66" s="210"/>
      <c r="AH66" s="212" t="s">
        <v>75</v>
      </c>
    </row>
    <row r="67" spans="1:34" ht="22.5" customHeight="1">
      <c r="A67" s="199"/>
      <c r="B67" s="173"/>
      <c r="C67" s="173"/>
      <c r="D67" s="173"/>
      <c r="E67" s="173"/>
      <c r="F67" s="174"/>
      <c r="G67" s="209"/>
      <c r="H67" s="209"/>
      <c r="I67" s="209"/>
      <c r="J67" s="209"/>
      <c r="K67" s="209"/>
      <c r="L67" s="209"/>
      <c r="M67" s="209"/>
      <c r="N67" s="209"/>
      <c r="O67" s="209"/>
      <c r="P67" s="209"/>
      <c r="Q67" s="209"/>
      <c r="R67" s="210"/>
      <c r="S67" s="210"/>
      <c r="T67" s="210"/>
      <c r="U67" s="210"/>
      <c r="V67" s="210"/>
      <c r="W67" s="210"/>
      <c r="X67" s="210"/>
      <c r="Y67" s="210"/>
      <c r="Z67" s="210"/>
      <c r="AA67" s="210"/>
      <c r="AB67" s="210"/>
      <c r="AC67" s="209"/>
      <c r="AD67" s="209"/>
      <c r="AE67" s="209"/>
      <c r="AF67" s="210"/>
      <c r="AG67" s="210"/>
      <c r="AH67" s="212"/>
    </row>
    <row r="68" spans="1:34" ht="22.5" customHeight="1">
      <c r="A68" s="199"/>
      <c r="B68" s="173"/>
      <c r="C68" s="173"/>
      <c r="D68" s="173"/>
      <c r="E68" s="173"/>
      <c r="F68" s="174"/>
      <c r="G68" s="209" t="s">
        <v>17</v>
      </c>
      <c r="H68" s="209"/>
      <c r="I68" s="209" t="s">
        <v>22</v>
      </c>
      <c r="J68" s="209"/>
      <c r="K68" s="209"/>
      <c r="L68" s="209"/>
      <c r="M68" s="209" t="s">
        <v>23</v>
      </c>
      <c r="N68" s="209"/>
      <c r="O68" s="209"/>
      <c r="P68" s="209"/>
      <c r="Q68" s="209"/>
      <c r="R68" s="210"/>
      <c r="S68" s="210"/>
      <c r="T68" s="210"/>
      <c r="U68" s="210"/>
      <c r="V68" s="210"/>
      <c r="W68" s="210"/>
      <c r="X68" s="210"/>
      <c r="Y68" s="210"/>
      <c r="Z68" s="210"/>
      <c r="AA68" s="210"/>
      <c r="AB68" s="210"/>
      <c r="AC68" s="209"/>
      <c r="AD68" s="209"/>
      <c r="AE68" s="209"/>
      <c r="AF68" s="210"/>
      <c r="AG68" s="210"/>
      <c r="AH68" s="212"/>
    </row>
    <row r="69" spans="1:34" ht="22.5" customHeight="1">
      <c r="A69" s="114" t="s">
        <v>70</v>
      </c>
      <c r="B69" s="169"/>
      <c r="C69" s="115"/>
      <c r="D69" s="209"/>
      <c r="E69" s="209"/>
      <c r="F69" s="209"/>
      <c r="G69" s="209"/>
      <c r="H69" s="209"/>
      <c r="I69" s="209"/>
      <c r="J69" s="209"/>
      <c r="K69" s="209"/>
      <c r="L69" s="209"/>
      <c r="M69" s="209"/>
      <c r="N69" s="209"/>
      <c r="O69" s="209"/>
      <c r="P69" s="209"/>
      <c r="Q69" s="209"/>
      <c r="R69" s="210"/>
      <c r="S69" s="210"/>
      <c r="T69" s="210"/>
      <c r="U69" s="210"/>
      <c r="V69" s="210"/>
      <c r="W69" s="210"/>
      <c r="X69" s="210"/>
      <c r="Y69" s="210"/>
      <c r="Z69" s="210"/>
      <c r="AA69" s="210"/>
      <c r="AB69" s="210"/>
      <c r="AC69" s="209"/>
      <c r="AD69" s="209"/>
      <c r="AE69" s="209"/>
      <c r="AF69" s="210"/>
      <c r="AG69" s="210"/>
      <c r="AH69" s="212"/>
    </row>
    <row r="70" spans="1:34" ht="22.5" customHeight="1">
      <c r="A70" s="200" t="s">
        <v>80</v>
      </c>
      <c r="B70" s="201"/>
      <c r="C70" s="201"/>
      <c r="D70" s="201"/>
      <c r="E70" s="201"/>
      <c r="F70" s="202"/>
      <c r="G70" s="209"/>
      <c r="H70" s="209"/>
      <c r="I70" s="209"/>
      <c r="J70" s="209"/>
      <c r="K70" s="209"/>
      <c r="L70" s="209"/>
      <c r="M70" s="209"/>
      <c r="N70" s="209"/>
      <c r="O70" s="209"/>
      <c r="P70" s="209"/>
      <c r="Q70" s="209"/>
      <c r="R70" s="210"/>
      <c r="S70" s="210"/>
      <c r="T70" s="210"/>
      <c r="U70" s="210"/>
      <c r="V70" s="210"/>
      <c r="W70" s="210"/>
      <c r="X70" s="210"/>
      <c r="Y70" s="210"/>
      <c r="Z70" s="210"/>
      <c r="AA70" s="210"/>
      <c r="AB70" s="210"/>
      <c r="AC70" s="209"/>
      <c r="AD70" s="209"/>
      <c r="AE70" s="209"/>
      <c r="AF70" s="210"/>
      <c r="AG70" s="210"/>
      <c r="AH70" s="212"/>
    </row>
    <row r="71" spans="1:3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30" customHeight="1" thickBot="1">
      <c r="A73" s="83" t="str">
        <f>IF(ISBLANK(A1),"",A1)</f>
        <v/>
      </c>
      <c r="B73" s="83"/>
      <c r="C73" s="83"/>
      <c r="D73" s="83"/>
      <c r="E73" s="83"/>
      <c r="F73" s="83"/>
      <c r="G73" s="3"/>
      <c r="H73" s="3"/>
      <c r="I73" s="3"/>
      <c r="J73" s="3"/>
      <c r="K73" s="3"/>
      <c r="L73" s="3"/>
      <c r="M73" s="3" t="s">
        <v>89</v>
      </c>
      <c r="N73" s="3"/>
      <c r="O73" s="3"/>
      <c r="P73" s="3"/>
      <c r="Q73" s="3"/>
      <c r="R73" s="3"/>
      <c r="S73" s="3"/>
      <c r="T73" s="3"/>
      <c r="U73" s="3"/>
      <c r="V73" s="3"/>
      <c r="W73" s="3"/>
      <c r="X73" s="3"/>
      <c r="Y73" s="3"/>
      <c r="Z73" s="3"/>
      <c r="AA73" s="3"/>
      <c r="AB73" s="3"/>
      <c r="AC73" s="3"/>
      <c r="AD73" s="3"/>
      <c r="AE73" s="3"/>
      <c r="AF73" s="3"/>
      <c r="AG73" s="3"/>
      <c r="AH73" s="3"/>
    </row>
    <row r="74" spans="1:34" ht="26.25" customHeight="1" thickTop="1">
      <c r="A74" s="133" t="s">
        <v>87</v>
      </c>
      <c r="B74" s="133"/>
      <c r="C74" s="133"/>
      <c r="D74" s="133"/>
      <c r="E74" s="133"/>
      <c r="F74" s="133"/>
      <c r="G74" s="3"/>
      <c r="H74" s="3"/>
      <c r="I74" s="3"/>
      <c r="J74" s="3"/>
      <c r="K74" s="4"/>
      <c r="L74" s="4"/>
      <c r="M74" s="94" t="s">
        <v>98</v>
      </c>
      <c r="N74" s="94"/>
      <c r="O74" s="5" t="str">
        <f>+O2</f>
        <v>令和</v>
      </c>
      <c r="P74" s="20" t="str">
        <f>IF(ISBLANK(P39),"",P39)</f>
        <v/>
      </c>
      <c r="Q74" s="36" t="s">
        <v>49</v>
      </c>
      <c r="R74" s="20" t="str">
        <f>IF(ISBLANK(R39),"",R39)</f>
        <v/>
      </c>
      <c r="S74" s="36" t="s">
        <v>0</v>
      </c>
      <c r="T74" s="20" t="str">
        <f>IF(ISBLANK(T39),"",T39)</f>
        <v/>
      </c>
      <c r="U74" s="93" t="s">
        <v>48</v>
      </c>
      <c r="V74" s="93"/>
      <c r="W74" s="4"/>
      <c r="X74" s="3"/>
      <c r="Y74" s="215" t="s">
        <v>102</v>
      </c>
      <c r="Z74" s="216"/>
      <c r="AA74" s="246" t="str">
        <f>IF(ISBLANK($AA$2),"",$AA$2)</f>
        <v/>
      </c>
      <c r="AB74" s="246"/>
      <c r="AC74" s="246"/>
      <c r="AD74" s="246"/>
      <c r="AE74" s="246"/>
      <c r="AF74" s="246"/>
      <c r="AG74" s="247"/>
      <c r="AH74" s="3"/>
    </row>
    <row r="75" spans="1:34" ht="26.25" customHeight="1">
      <c r="A75" s="134" t="s">
        <v>100</v>
      </c>
      <c r="B75" s="134"/>
      <c r="C75" s="134"/>
      <c r="D75" s="179" t="str">
        <f>IF(ISBLANK(D40),"",D40)</f>
        <v/>
      </c>
      <c r="E75" s="179"/>
      <c r="F75" s="179"/>
      <c r="G75" s="179"/>
      <c r="H75" s="179"/>
      <c r="I75" s="179"/>
      <c r="J75" s="179"/>
      <c r="K75" s="179"/>
      <c r="L75" s="179"/>
      <c r="M75" s="179"/>
      <c r="N75" s="179"/>
      <c r="O75" s="179"/>
      <c r="P75" s="179"/>
      <c r="Q75" s="179"/>
      <c r="R75" s="179"/>
      <c r="S75" s="179"/>
      <c r="T75" s="179"/>
      <c r="U75" s="179"/>
      <c r="V75" s="179"/>
      <c r="W75" s="3"/>
      <c r="X75" s="3"/>
      <c r="Y75" s="136" t="s">
        <v>20</v>
      </c>
      <c r="Z75" s="134"/>
      <c r="AA75" s="173" t="str">
        <f>IF(ISBLANK(AA40),"",AA40)</f>
        <v/>
      </c>
      <c r="AB75" s="173"/>
      <c r="AC75" s="173"/>
      <c r="AD75" s="173"/>
      <c r="AE75" s="173"/>
      <c r="AF75" s="173"/>
      <c r="AG75" s="174"/>
      <c r="AH75" s="3"/>
    </row>
    <row r="76" spans="1:34" ht="3.75" customHeight="1">
      <c r="A76" s="135"/>
      <c r="B76" s="135"/>
      <c r="C76" s="135"/>
      <c r="D76" s="185"/>
      <c r="E76" s="185"/>
      <c r="F76" s="185"/>
      <c r="G76" s="185"/>
      <c r="H76" s="185"/>
      <c r="I76" s="185"/>
      <c r="J76" s="185"/>
      <c r="K76" s="185"/>
      <c r="L76" s="185"/>
      <c r="M76" s="185"/>
      <c r="N76" s="185"/>
      <c r="O76" s="185"/>
      <c r="P76" s="185"/>
      <c r="Q76" s="185"/>
      <c r="R76" s="185"/>
      <c r="S76" s="185"/>
      <c r="T76" s="185"/>
      <c r="U76" s="185"/>
      <c r="V76" s="185"/>
      <c r="W76" s="3"/>
      <c r="X76" s="3"/>
      <c r="Y76" s="136" t="s">
        <v>19</v>
      </c>
      <c r="Z76" s="134"/>
      <c r="AA76" s="173" t="str">
        <f>IF(ISBLANK(AA41),"",AA41)</f>
        <v/>
      </c>
      <c r="AB76" s="173"/>
      <c r="AC76" s="173"/>
      <c r="AD76" s="173"/>
      <c r="AE76" s="173"/>
      <c r="AF76" s="173"/>
      <c r="AG76" s="174"/>
      <c r="AH76" s="3"/>
    </row>
    <row r="77" spans="1:34" ht="7.5" customHeight="1">
      <c r="A77" s="3"/>
      <c r="B77" s="3"/>
      <c r="C77" s="3"/>
      <c r="D77" s="3"/>
      <c r="E77" s="3"/>
      <c r="F77" s="3"/>
      <c r="G77" s="3"/>
      <c r="H77" s="3"/>
      <c r="I77" s="3"/>
      <c r="J77" s="3"/>
      <c r="K77" s="3"/>
      <c r="L77" s="3"/>
      <c r="M77" s="3"/>
      <c r="N77" s="3"/>
      <c r="O77" s="3"/>
      <c r="P77" s="3"/>
      <c r="Q77" s="3"/>
      <c r="R77" s="3"/>
      <c r="S77" s="3"/>
      <c r="T77" s="3"/>
      <c r="U77" s="3"/>
      <c r="V77" s="3"/>
      <c r="W77" s="3"/>
      <c r="X77" s="3"/>
      <c r="Y77" s="136"/>
      <c r="Z77" s="134"/>
      <c r="AA77" s="173"/>
      <c r="AB77" s="173"/>
      <c r="AC77" s="173"/>
      <c r="AD77" s="173"/>
      <c r="AE77" s="173"/>
      <c r="AF77" s="173"/>
      <c r="AG77" s="174"/>
      <c r="AH77" s="3"/>
    </row>
    <row r="78" spans="1:34" ht="15" customHeight="1">
      <c r="A78" s="121" t="s">
        <v>10</v>
      </c>
      <c r="B78" s="122"/>
      <c r="C78" s="123"/>
      <c r="D78" s="175" t="str">
        <f>IF(ISBLANK(D43),"",D43)</f>
        <v/>
      </c>
      <c r="E78" s="176"/>
      <c r="F78" s="176"/>
      <c r="G78" s="176"/>
      <c r="H78" s="121" t="s">
        <v>63</v>
      </c>
      <c r="I78" s="122"/>
      <c r="J78" s="122"/>
      <c r="K78" s="123"/>
      <c r="L78" s="170"/>
      <c r="M78" s="170"/>
      <c r="N78" s="170"/>
      <c r="O78" s="170"/>
      <c r="P78" s="170"/>
      <c r="Q78" s="170"/>
      <c r="R78" s="170"/>
      <c r="S78" s="170"/>
      <c r="T78" s="170"/>
      <c r="U78" s="3"/>
      <c r="V78" s="3"/>
      <c r="W78" s="3"/>
      <c r="X78" s="3"/>
      <c r="Y78" s="136"/>
      <c r="Z78" s="134"/>
      <c r="AA78" s="173"/>
      <c r="AB78" s="173"/>
      <c r="AC78" s="173"/>
      <c r="AD78" s="173"/>
      <c r="AE78" s="173"/>
      <c r="AF78" s="173"/>
      <c r="AG78" s="174"/>
      <c r="AH78" s="3"/>
    </row>
    <row r="79" spans="1:34" ht="15" customHeight="1">
      <c r="A79" s="139"/>
      <c r="B79" s="132"/>
      <c r="C79" s="140"/>
      <c r="D79" s="177"/>
      <c r="E79" s="178"/>
      <c r="F79" s="178"/>
      <c r="G79" s="178"/>
      <c r="H79" s="124"/>
      <c r="I79" s="125"/>
      <c r="J79" s="125"/>
      <c r="K79" s="126"/>
      <c r="L79" s="170"/>
      <c r="M79" s="170"/>
      <c r="N79" s="170"/>
      <c r="O79" s="170"/>
      <c r="P79" s="170"/>
      <c r="Q79" s="170"/>
      <c r="R79" s="170"/>
      <c r="S79" s="170"/>
      <c r="T79" s="170"/>
      <c r="U79" s="3"/>
      <c r="V79" s="3"/>
      <c r="W79" s="3"/>
      <c r="X79" s="3"/>
      <c r="Y79" s="136" t="s">
        <v>77</v>
      </c>
      <c r="Z79" s="134"/>
      <c r="AA79" s="179" t="str">
        <f>IF(ISBLANK(AA44),"",AA44)</f>
        <v/>
      </c>
      <c r="AB79" s="179"/>
      <c r="AC79" s="179"/>
      <c r="AD79" s="179"/>
      <c r="AE79" s="179"/>
      <c r="AF79" s="179"/>
      <c r="AG79" s="180" t="s">
        <v>38</v>
      </c>
      <c r="AH79" s="3"/>
    </row>
    <row r="80" spans="1:34" ht="7.5" customHeight="1">
      <c r="A80" s="139" t="str">
        <f>+A8</f>
        <v>消費税 10%</v>
      </c>
      <c r="B80" s="132"/>
      <c r="C80" s="140"/>
      <c r="D80" s="175" t="str">
        <f>IF(ISBLANK(D45),"",D45)</f>
        <v/>
      </c>
      <c r="E80" s="176"/>
      <c r="F80" s="176"/>
      <c r="G80" s="176"/>
      <c r="H80" s="121" t="str">
        <f>+A8</f>
        <v>消費税 10%</v>
      </c>
      <c r="I80" s="122"/>
      <c r="J80" s="122"/>
      <c r="K80" s="123"/>
      <c r="L80" s="170"/>
      <c r="M80" s="170"/>
      <c r="N80" s="170"/>
      <c r="O80" s="170"/>
      <c r="P80" s="170"/>
      <c r="Q80" s="170"/>
      <c r="R80" s="170"/>
      <c r="S80" s="170"/>
      <c r="T80" s="170"/>
      <c r="U80" s="3"/>
      <c r="V80" s="3"/>
      <c r="W80" s="3"/>
      <c r="X80" s="3"/>
      <c r="Y80" s="136"/>
      <c r="Z80" s="134"/>
      <c r="AA80" s="179"/>
      <c r="AB80" s="179"/>
      <c r="AC80" s="179"/>
      <c r="AD80" s="179"/>
      <c r="AE80" s="179"/>
      <c r="AF80" s="179"/>
      <c r="AG80" s="180"/>
      <c r="AH80" s="3"/>
    </row>
    <row r="81" spans="1:34" ht="3.75" customHeight="1">
      <c r="A81" s="139"/>
      <c r="B81" s="132"/>
      <c r="C81" s="140"/>
      <c r="D81" s="181"/>
      <c r="E81" s="182"/>
      <c r="F81" s="182"/>
      <c r="G81" s="182"/>
      <c r="H81" s="139"/>
      <c r="I81" s="132"/>
      <c r="J81" s="132"/>
      <c r="K81" s="140"/>
      <c r="L81" s="170"/>
      <c r="M81" s="170"/>
      <c r="N81" s="170"/>
      <c r="O81" s="170"/>
      <c r="P81" s="170"/>
      <c r="Q81" s="170"/>
      <c r="R81" s="170"/>
      <c r="S81" s="170"/>
      <c r="T81" s="170"/>
      <c r="U81" s="3"/>
      <c r="V81" s="3"/>
      <c r="W81" s="3"/>
      <c r="X81" s="3"/>
      <c r="Y81" s="136"/>
      <c r="Z81" s="134"/>
      <c r="AA81" s="179"/>
      <c r="AB81" s="179"/>
      <c r="AC81" s="179"/>
      <c r="AD81" s="179"/>
      <c r="AE81" s="179"/>
      <c r="AF81" s="179"/>
      <c r="AG81" s="180"/>
      <c r="AH81" s="3"/>
    </row>
    <row r="82" spans="1:34" ht="22.5" customHeight="1" thickBot="1">
      <c r="A82" s="147"/>
      <c r="B82" s="148"/>
      <c r="C82" s="149"/>
      <c r="D82" s="183"/>
      <c r="E82" s="184"/>
      <c r="F82" s="184"/>
      <c r="G82" s="184"/>
      <c r="H82" s="124"/>
      <c r="I82" s="125"/>
      <c r="J82" s="125"/>
      <c r="K82" s="126"/>
      <c r="L82" s="170"/>
      <c r="M82" s="170"/>
      <c r="N82" s="170"/>
      <c r="O82" s="170"/>
      <c r="P82" s="170"/>
      <c r="Q82" s="170"/>
      <c r="R82" s="170"/>
      <c r="S82" s="170"/>
      <c r="T82" s="170"/>
      <c r="U82" s="3"/>
      <c r="V82" s="3"/>
      <c r="W82" s="3"/>
      <c r="X82" s="3"/>
      <c r="Y82" s="136" t="s">
        <v>18</v>
      </c>
      <c r="Z82" s="134"/>
      <c r="AA82" s="173" t="str">
        <f>IF(ISBLANK(AA47),"",AA47)</f>
        <v/>
      </c>
      <c r="AB82" s="173"/>
      <c r="AC82" s="173"/>
      <c r="AD82" s="173"/>
      <c r="AE82" s="173"/>
      <c r="AF82" s="173"/>
      <c r="AG82" s="174"/>
      <c r="AH82" s="3"/>
    </row>
    <row r="83" spans="1:34" ht="3.75" customHeight="1">
      <c r="A83" s="159" t="s">
        <v>8</v>
      </c>
      <c r="B83" s="160"/>
      <c r="C83" s="160"/>
      <c r="D83" s="188" t="str">
        <f>IF(ISBLANK(D48),"",D48)</f>
        <v/>
      </c>
      <c r="E83" s="189"/>
      <c r="F83" s="189"/>
      <c r="G83" s="190"/>
      <c r="H83" s="219" t="s">
        <v>12</v>
      </c>
      <c r="I83" s="122"/>
      <c r="J83" s="122"/>
      <c r="K83" s="123"/>
      <c r="L83" s="171"/>
      <c r="M83" s="171"/>
      <c r="N83" s="171"/>
      <c r="O83" s="171"/>
      <c r="P83" s="171"/>
      <c r="Q83" s="171"/>
      <c r="R83" s="171"/>
      <c r="S83" s="171"/>
      <c r="T83" s="171"/>
      <c r="U83" s="3"/>
      <c r="V83" s="3"/>
      <c r="W83" s="3"/>
      <c r="X83" s="3"/>
      <c r="Y83" s="136"/>
      <c r="Z83" s="134"/>
      <c r="AA83" s="186"/>
      <c r="AB83" s="186"/>
      <c r="AC83" s="186"/>
      <c r="AD83" s="186"/>
      <c r="AE83" s="186"/>
      <c r="AF83" s="186"/>
      <c r="AG83" s="187"/>
      <c r="AH83" s="3"/>
    </row>
    <row r="84" spans="1:34" ht="26.25" customHeight="1" thickBot="1">
      <c r="A84" s="161"/>
      <c r="B84" s="148"/>
      <c r="C84" s="148"/>
      <c r="D84" s="191"/>
      <c r="E84" s="184"/>
      <c r="F84" s="184"/>
      <c r="G84" s="192"/>
      <c r="H84" s="220"/>
      <c r="I84" s="125"/>
      <c r="J84" s="125"/>
      <c r="K84" s="126"/>
      <c r="L84" s="171"/>
      <c r="M84" s="171"/>
      <c r="N84" s="171"/>
      <c r="O84" s="171"/>
      <c r="P84" s="171"/>
      <c r="Q84" s="171"/>
      <c r="R84" s="171"/>
      <c r="S84" s="171"/>
      <c r="T84" s="171"/>
      <c r="U84" s="3"/>
      <c r="V84" s="3"/>
      <c r="W84" s="3"/>
      <c r="X84" s="3"/>
      <c r="Y84" s="114" t="s">
        <v>103</v>
      </c>
      <c r="Z84" s="115"/>
      <c r="AA84" s="244" t="str">
        <f>IF(ISBLANK($AA$12),"",$AA$12)</f>
        <v/>
      </c>
      <c r="AB84" s="244"/>
      <c r="AC84" s="244"/>
      <c r="AD84" s="245"/>
      <c r="AE84" s="43" t="s">
        <v>17</v>
      </c>
      <c r="AF84" s="169" t="str">
        <f>IF(ISBLANK(AF49),"",AF49)</f>
        <v/>
      </c>
      <c r="AG84" s="115"/>
      <c r="AH84" s="3"/>
    </row>
    <row r="85" spans="1:34" ht="6"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13.5" customHeight="1">
      <c r="A86" s="117" t="s">
        <v>0</v>
      </c>
      <c r="B86" s="119" t="s">
        <v>1</v>
      </c>
      <c r="C86" s="121" t="s">
        <v>2</v>
      </c>
      <c r="D86" s="122"/>
      <c r="E86" s="123"/>
      <c r="F86" s="127" t="s">
        <v>3</v>
      </c>
      <c r="G86" s="129" t="s">
        <v>11</v>
      </c>
      <c r="H86" s="130"/>
      <c r="I86" s="130"/>
      <c r="J86" s="130"/>
      <c r="K86" s="130"/>
      <c r="L86" s="130"/>
      <c r="M86" s="130"/>
      <c r="N86" s="130"/>
      <c r="O86" s="130"/>
      <c r="P86" s="131"/>
      <c r="Q86" s="172" t="s">
        <v>61</v>
      </c>
      <c r="R86" s="172"/>
      <c r="S86" s="172"/>
      <c r="T86" s="172"/>
      <c r="U86" s="172"/>
      <c r="V86" s="172"/>
      <c r="W86" s="172"/>
      <c r="X86" s="172"/>
      <c r="Y86" s="172"/>
      <c r="Z86" s="172"/>
      <c r="AA86" s="172" t="s">
        <v>62</v>
      </c>
      <c r="AB86" s="172"/>
      <c r="AC86" s="172"/>
      <c r="AD86" s="172"/>
      <c r="AE86" s="172"/>
      <c r="AF86" s="172" t="s">
        <v>60</v>
      </c>
      <c r="AG86" s="172"/>
      <c r="AH86" s="3"/>
    </row>
    <row r="87" spans="1:34" ht="13.5" customHeight="1">
      <c r="A87" s="118"/>
      <c r="B87" s="120"/>
      <c r="C87" s="124"/>
      <c r="D87" s="125"/>
      <c r="E87" s="126"/>
      <c r="F87" s="128"/>
      <c r="G87" s="7" t="s">
        <v>4</v>
      </c>
      <c r="H87" s="129" t="s">
        <v>5</v>
      </c>
      <c r="I87" s="131"/>
      <c r="J87" s="129" t="s">
        <v>6</v>
      </c>
      <c r="K87" s="130"/>
      <c r="L87" s="130"/>
      <c r="M87" s="131"/>
      <c r="N87" s="129" t="s">
        <v>16</v>
      </c>
      <c r="O87" s="130"/>
      <c r="P87" s="131"/>
      <c r="Q87" s="172" t="s">
        <v>56</v>
      </c>
      <c r="R87" s="172"/>
      <c r="S87" s="129" t="s">
        <v>57</v>
      </c>
      <c r="T87" s="130"/>
      <c r="U87" s="130"/>
      <c r="V87" s="131"/>
      <c r="W87" s="172" t="s">
        <v>58</v>
      </c>
      <c r="X87" s="172"/>
      <c r="Y87" s="172"/>
      <c r="Z87" s="172"/>
      <c r="AA87" s="172" t="s">
        <v>59</v>
      </c>
      <c r="AB87" s="172"/>
      <c r="AC87" s="172"/>
      <c r="AD87" s="172" t="s">
        <v>58</v>
      </c>
      <c r="AE87" s="172"/>
      <c r="AF87" s="172"/>
      <c r="AG87" s="172"/>
      <c r="AH87" s="3"/>
    </row>
    <row r="88" spans="1:34" ht="22.5" customHeight="1">
      <c r="A88" s="70" t="str">
        <f>IF(ISBLANK(A53),"",A53)</f>
        <v/>
      </c>
      <c r="B88" s="70" t="str">
        <f>IF(ISBLANK(B53),"",B53)</f>
        <v/>
      </c>
      <c r="C88" s="194" t="str">
        <f>IF(ISBLANK(C53),"",C53)</f>
        <v/>
      </c>
      <c r="D88" s="195"/>
      <c r="E88" s="196"/>
      <c r="F88" s="18" t="str">
        <f t="shared" ref="F88:H97" si="5">IF(ISBLANK(F53),"",F53)</f>
        <v/>
      </c>
      <c r="G88" s="67" t="str">
        <f t="shared" si="5"/>
        <v/>
      </c>
      <c r="H88" s="86" t="str">
        <f t="shared" si="5"/>
        <v/>
      </c>
      <c r="I88" s="88"/>
      <c r="J88" s="106" t="str">
        <f>IF(ISBLANK(J53),"",J53)</f>
        <v/>
      </c>
      <c r="K88" s="107"/>
      <c r="L88" s="107"/>
      <c r="M88" s="108"/>
      <c r="N88" s="103" t="str">
        <f>IF(ISBLANK(N53),"",N53)</f>
        <v/>
      </c>
      <c r="O88" s="104"/>
      <c r="P88" s="105"/>
      <c r="Q88" s="197"/>
      <c r="R88" s="197"/>
      <c r="S88" s="200"/>
      <c r="T88" s="201"/>
      <c r="U88" s="201"/>
      <c r="V88" s="202"/>
      <c r="W88" s="193"/>
      <c r="X88" s="193"/>
      <c r="Y88" s="193"/>
      <c r="Z88" s="193"/>
      <c r="AA88" s="198"/>
      <c r="AB88" s="198"/>
      <c r="AC88" s="198"/>
      <c r="AD88" s="193"/>
      <c r="AE88" s="193"/>
      <c r="AF88" s="214"/>
      <c r="AG88" s="214"/>
      <c r="AH88" s="3"/>
    </row>
    <row r="89" spans="1:34" ht="22.5" customHeight="1">
      <c r="A89" s="70" t="str">
        <f t="shared" ref="A89:A97" si="6">IF(ISBLANK(A54),"",A54)</f>
        <v/>
      </c>
      <c r="B89" s="70" t="str">
        <f t="shared" ref="B89:C97" si="7">IF(ISBLANK(B54),"",B54)</f>
        <v/>
      </c>
      <c r="C89" s="194" t="str">
        <f t="shared" si="7"/>
        <v/>
      </c>
      <c r="D89" s="195"/>
      <c r="E89" s="196"/>
      <c r="F89" s="18" t="str">
        <f t="shared" si="5"/>
        <v/>
      </c>
      <c r="G89" s="67" t="str">
        <f t="shared" si="5"/>
        <v/>
      </c>
      <c r="H89" s="86" t="str">
        <f t="shared" si="5"/>
        <v/>
      </c>
      <c r="I89" s="88"/>
      <c r="J89" s="106" t="str">
        <f t="shared" ref="J89:J97" si="8">IF(ISBLANK(J54),"",J54)</f>
        <v/>
      </c>
      <c r="K89" s="107"/>
      <c r="L89" s="107"/>
      <c r="M89" s="108"/>
      <c r="N89" s="103" t="str">
        <f t="shared" ref="N89:N97" si="9">IF(ISBLANK(N54),"",N54)</f>
        <v/>
      </c>
      <c r="O89" s="104"/>
      <c r="P89" s="105"/>
      <c r="Q89" s="197"/>
      <c r="R89" s="197"/>
      <c r="S89" s="200"/>
      <c r="T89" s="201"/>
      <c r="U89" s="201"/>
      <c r="V89" s="202"/>
      <c r="W89" s="193"/>
      <c r="X89" s="193"/>
      <c r="Y89" s="193"/>
      <c r="Z89" s="193"/>
      <c r="AA89" s="198"/>
      <c r="AB89" s="198"/>
      <c r="AC89" s="198"/>
      <c r="AD89" s="193"/>
      <c r="AE89" s="193"/>
      <c r="AF89" s="214"/>
      <c r="AG89" s="214"/>
      <c r="AH89" s="3"/>
    </row>
    <row r="90" spans="1:34" ht="22.5" customHeight="1">
      <c r="A90" s="70" t="str">
        <f t="shared" si="6"/>
        <v/>
      </c>
      <c r="B90" s="70" t="str">
        <f t="shared" si="7"/>
        <v/>
      </c>
      <c r="C90" s="194" t="str">
        <f t="shared" si="7"/>
        <v/>
      </c>
      <c r="D90" s="195"/>
      <c r="E90" s="196"/>
      <c r="F90" s="18" t="str">
        <f t="shared" si="5"/>
        <v/>
      </c>
      <c r="G90" s="67" t="str">
        <f t="shared" si="5"/>
        <v/>
      </c>
      <c r="H90" s="86" t="str">
        <f t="shared" si="5"/>
        <v/>
      </c>
      <c r="I90" s="88"/>
      <c r="J90" s="106" t="str">
        <f t="shared" si="8"/>
        <v/>
      </c>
      <c r="K90" s="107"/>
      <c r="L90" s="107"/>
      <c r="M90" s="108"/>
      <c r="N90" s="103" t="str">
        <f t="shared" si="9"/>
        <v/>
      </c>
      <c r="O90" s="104"/>
      <c r="P90" s="105"/>
      <c r="Q90" s="197"/>
      <c r="R90" s="197"/>
      <c r="S90" s="200"/>
      <c r="T90" s="201"/>
      <c r="U90" s="201"/>
      <c r="V90" s="202"/>
      <c r="W90" s="193"/>
      <c r="X90" s="193"/>
      <c r="Y90" s="193"/>
      <c r="Z90" s="193"/>
      <c r="AA90" s="198"/>
      <c r="AB90" s="198"/>
      <c r="AC90" s="198"/>
      <c r="AD90" s="193"/>
      <c r="AE90" s="193"/>
      <c r="AF90" s="214"/>
      <c r="AG90" s="214"/>
      <c r="AH90" s="3"/>
    </row>
    <row r="91" spans="1:34" ht="22.5" customHeight="1">
      <c r="A91" s="70" t="str">
        <f t="shared" si="6"/>
        <v/>
      </c>
      <c r="B91" s="70" t="str">
        <f t="shared" si="7"/>
        <v/>
      </c>
      <c r="C91" s="194" t="str">
        <f t="shared" si="7"/>
        <v/>
      </c>
      <c r="D91" s="195"/>
      <c r="E91" s="196"/>
      <c r="F91" s="18" t="str">
        <f t="shared" si="5"/>
        <v/>
      </c>
      <c r="G91" s="67" t="str">
        <f t="shared" si="5"/>
        <v/>
      </c>
      <c r="H91" s="86" t="str">
        <f t="shared" si="5"/>
        <v/>
      </c>
      <c r="I91" s="88"/>
      <c r="J91" s="106" t="str">
        <f t="shared" si="8"/>
        <v/>
      </c>
      <c r="K91" s="107"/>
      <c r="L91" s="107"/>
      <c r="M91" s="108"/>
      <c r="N91" s="103" t="str">
        <f t="shared" si="9"/>
        <v/>
      </c>
      <c r="O91" s="104"/>
      <c r="P91" s="105"/>
      <c r="Q91" s="197"/>
      <c r="R91" s="197"/>
      <c r="S91" s="200"/>
      <c r="T91" s="201"/>
      <c r="U91" s="201"/>
      <c r="V91" s="202"/>
      <c r="W91" s="193"/>
      <c r="X91" s="193"/>
      <c r="Y91" s="193"/>
      <c r="Z91" s="193"/>
      <c r="AA91" s="198"/>
      <c r="AB91" s="198"/>
      <c r="AC91" s="198"/>
      <c r="AD91" s="193"/>
      <c r="AE91" s="193"/>
      <c r="AF91" s="214"/>
      <c r="AG91" s="214"/>
      <c r="AH91" s="3"/>
    </row>
    <row r="92" spans="1:34" ht="22.5" customHeight="1">
      <c r="A92" s="70" t="str">
        <f t="shared" si="6"/>
        <v/>
      </c>
      <c r="B92" s="70" t="str">
        <f t="shared" si="7"/>
        <v/>
      </c>
      <c r="C92" s="194" t="str">
        <f t="shared" si="7"/>
        <v/>
      </c>
      <c r="D92" s="195"/>
      <c r="E92" s="196"/>
      <c r="F92" s="18" t="str">
        <f t="shared" si="5"/>
        <v/>
      </c>
      <c r="G92" s="67" t="str">
        <f t="shared" si="5"/>
        <v/>
      </c>
      <c r="H92" s="86" t="str">
        <f t="shared" si="5"/>
        <v/>
      </c>
      <c r="I92" s="88"/>
      <c r="J92" s="106" t="str">
        <f t="shared" si="8"/>
        <v/>
      </c>
      <c r="K92" s="107"/>
      <c r="L92" s="107"/>
      <c r="M92" s="108"/>
      <c r="N92" s="103" t="str">
        <f t="shared" si="9"/>
        <v/>
      </c>
      <c r="O92" s="104"/>
      <c r="P92" s="105"/>
      <c r="Q92" s="197"/>
      <c r="R92" s="197"/>
      <c r="S92" s="200"/>
      <c r="T92" s="201"/>
      <c r="U92" s="201"/>
      <c r="V92" s="202"/>
      <c r="W92" s="193"/>
      <c r="X92" s="193"/>
      <c r="Y92" s="193"/>
      <c r="Z92" s="193"/>
      <c r="AA92" s="198"/>
      <c r="AB92" s="198"/>
      <c r="AC92" s="198"/>
      <c r="AD92" s="193"/>
      <c r="AE92" s="193"/>
      <c r="AF92" s="214"/>
      <c r="AG92" s="214"/>
      <c r="AH92" s="3"/>
    </row>
    <row r="93" spans="1:34" ht="22.5" customHeight="1">
      <c r="A93" s="70" t="str">
        <f t="shared" si="6"/>
        <v/>
      </c>
      <c r="B93" s="70" t="str">
        <f t="shared" si="7"/>
        <v/>
      </c>
      <c r="C93" s="194" t="str">
        <f t="shared" si="7"/>
        <v/>
      </c>
      <c r="D93" s="195"/>
      <c r="E93" s="196"/>
      <c r="F93" s="18" t="str">
        <f t="shared" si="5"/>
        <v/>
      </c>
      <c r="G93" s="67" t="str">
        <f t="shared" si="5"/>
        <v/>
      </c>
      <c r="H93" s="86" t="str">
        <f t="shared" si="5"/>
        <v/>
      </c>
      <c r="I93" s="88"/>
      <c r="J93" s="106" t="str">
        <f t="shared" si="8"/>
        <v/>
      </c>
      <c r="K93" s="107"/>
      <c r="L93" s="107"/>
      <c r="M93" s="108"/>
      <c r="N93" s="103" t="str">
        <f t="shared" si="9"/>
        <v/>
      </c>
      <c r="O93" s="104"/>
      <c r="P93" s="105"/>
      <c r="Q93" s="197"/>
      <c r="R93" s="197"/>
      <c r="S93" s="200"/>
      <c r="T93" s="201"/>
      <c r="U93" s="201"/>
      <c r="V93" s="202"/>
      <c r="W93" s="193"/>
      <c r="X93" s="193"/>
      <c r="Y93" s="193"/>
      <c r="Z93" s="193"/>
      <c r="AA93" s="198"/>
      <c r="AB93" s="198"/>
      <c r="AC93" s="198"/>
      <c r="AD93" s="193"/>
      <c r="AE93" s="193"/>
      <c r="AF93" s="214"/>
      <c r="AG93" s="214"/>
      <c r="AH93" s="3"/>
    </row>
    <row r="94" spans="1:34" ht="22.5" customHeight="1">
      <c r="A94" s="70" t="str">
        <f t="shared" si="6"/>
        <v/>
      </c>
      <c r="B94" s="70" t="str">
        <f t="shared" si="7"/>
        <v/>
      </c>
      <c r="C94" s="194" t="str">
        <f t="shared" si="7"/>
        <v/>
      </c>
      <c r="D94" s="195"/>
      <c r="E94" s="196"/>
      <c r="F94" s="18" t="str">
        <f t="shared" si="5"/>
        <v/>
      </c>
      <c r="G94" s="67" t="str">
        <f t="shared" si="5"/>
        <v/>
      </c>
      <c r="H94" s="86" t="str">
        <f t="shared" si="5"/>
        <v/>
      </c>
      <c r="I94" s="88"/>
      <c r="J94" s="106" t="str">
        <f t="shared" si="8"/>
        <v/>
      </c>
      <c r="K94" s="107"/>
      <c r="L94" s="107"/>
      <c r="M94" s="108"/>
      <c r="N94" s="103" t="str">
        <f t="shared" si="9"/>
        <v/>
      </c>
      <c r="O94" s="104"/>
      <c r="P94" s="105"/>
      <c r="Q94" s="197"/>
      <c r="R94" s="197"/>
      <c r="S94" s="200"/>
      <c r="T94" s="201"/>
      <c r="U94" s="201"/>
      <c r="V94" s="202"/>
      <c r="W94" s="193"/>
      <c r="X94" s="193"/>
      <c r="Y94" s="193"/>
      <c r="Z94" s="193"/>
      <c r="AA94" s="198"/>
      <c r="AB94" s="198"/>
      <c r="AC94" s="198"/>
      <c r="AD94" s="193"/>
      <c r="AE94" s="193"/>
      <c r="AF94" s="214"/>
      <c r="AG94" s="214"/>
      <c r="AH94" s="3"/>
    </row>
    <row r="95" spans="1:34" ht="22.5" customHeight="1">
      <c r="A95" s="70" t="str">
        <f t="shared" si="6"/>
        <v/>
      </c>
      <c r="B95" s="70" t="str">
        <f t="shared" si="7"/>
        <v/>
      </c>
      <c r="C95" s="194" t="str">
        <f t="shared" si="7"/>
        <v/>
      </c>
      <c r="D95" s="195"/>
      <c r="E95" s="196"/>
      <c r="F95" s="18" t="str">
        <f t="shared" si="5"/>
        <v/>
      </c>
      <c r="G95" s="67" t="str">
        <f t="shared" si="5"/>
        <v/>
      </c>
      <c r="H95" s="86" t="str">
        <f t="shared" si="5"/>
        <v/>
      </c>
      <c r="I95" s="88"/>
      <c r="J95" s="106" t="str">
        <f t="shared" si="8"/>
        <v/>
      </c>
      <c r="K95" s="107"/>
      <c r="L95" s="107"/>
      <c r="M95" s="108"/>
      <c r="N95" s="103" t="str">
        <f t="shared" si="9"/>
        <v/>
      </c>
      <c r="O95" s="104"/>
      <c r="P95" s="105"/>
      <c r="Q95" s="197"/>
      <c r="R95" s="197"/>
      <c r="S95" s="200"/>
      <c r="T95" s="201"/>
      <c r="U95" s="201"/>
      <c r="V95" s="202"/>
      <c r="W95" s="193"/>
      <c r="X95" s="193"/>
      <c r="Y95" s="193"/>
      <c r="Z95" s="193"/>
      <c r="AA95" s="198"/>
      <c r="AB95" s="198"/>
      <c r="AC95" s="198"/>
      <c r="AD95" s="193"/>
      <c r="AE95" s="193"/>
      <c r="AF95" s="214"/>
      <c r="AG95" s="214"/>
      <c r="AH95" s="3"/>
    </row>
    <row r="96" spans="1:34" ht="22.5" customHeight="1">
      <c r="A96" s="70" t="str">
        <f t="shared" si="6"/>
        <v/>
      </c>
      <c r="B96" s="70" t="str">
        <f t="shared" si="7"/>
        <v/>
      </c>
      <c r="C96" s="194" t="str">
        <f t="shared" si="7"/>
        <v/>
      </c>
      <c r="D96" s="195"/>
      <c r="E96" s="196"/>
      <c r="F96" s="18" t="str">
        <f t="shared" si="5"/>
        <v/>
      </c>
      <c r="G96" s="67" t="str">
        <f t="shared" si="5"/>
        <v/>
      </c>
      <c r="H96" s="86" t="str">
        <f t="shared" si="5"/>
        <v/>
      </c>
      <c r="I96" s="88"/>
      <c r="J96" s="106" t="str">
        <f t="shared" si="8"/>
        <v/>
      </c>
      <c r="K96" s="107"/>
      <c r="L96" s="107"/>
      <c r="M96" s="108"/>
      <c r="N96" s="103" t="str">
        <f t="shared" si="9"/>
        <v/>
      </c>
      <c r="O96" s="104"/>
      <c r="P96" s="105"/>
      <c r="Q96" s="197"/>
      <c r="R96" s="197"/>
      <c r="S96" s="200"/>
      <c r="T96" s="201"/>
      <c r="U96" s="201"/>
      <c r="V96" s="202"/>
      <c r="W96" s="193"/>
      <c r="X96" s="193"/>
      <c r="Y96" s="193"/>
      <c r="Z96" s="193"/>
      <c r="AA96" s="198"/>
      <c r="AB96" s="198"/>
      <c r="AC96" s="198"/>
      <c r="AD96" s="193"/>
      <c r="AE96" s="193"/>
      <c r="AF96" s="214"/>
      <c r="AG96" s="214"/>
      <c r="AH96" s="3"/>
    </row>
    <row r="97" spans="1:34" ht="22.5" customHeight="1">
      <c r="A97" s="70" t="str">
        <f t="shared" si="6"/>
        <v/>
      </c>
      <c r="B97" s="70" t="str">
        <f t="shared" si="7"/>
        <v/>
      </c>
      <c r="C97" s="114" t="str">
        <f t="shared" si="7"/>
        <v>合　　計</v>
      </c>
      <c r="D97" s="169"/>
      <c r="E97" s="115"/>
      <c r="F97" s="18" t="str">
        <f t="shared" si="5"/>
        <v/>
      </c>
      <c r="G97" s="67" t="str">
        <f t="shared" si="5"/>
        <v/>
      </c>
      <c r="H97" s="86" t="str">
        <f t="shared" si="5"/>
        <v/>
      </c>
      <c r="I97" s="88"/>
      <c r="J97" s="106" t="str">
        <f t="shared" si="8"/>
        <v/>
      </c>
      <c r="K97" s="107"/>
      <c r="L97" s="107"/>
      <c r="M97" s="108"/>
      <c r="N97" s="103" t="str">
        <f t="shared" si="9"/>
        <v/>
      </c>
      <c r="O97" s="104"/>
      <c r="P97" s="105"/>
      <c r="Q97" s="197"/>
      <c r="R97" s="197"/>
      <c r="S97" s="200"/>
      <c r="T97" s="201"/>
      <c r="U97" s="201"/>
      <c r="V97" s="202"/>
      <c r="W97" s="193"/>
      <c r="X97" s="193"/>
      <c r="Y97" s="193"/>
      <c r="Z97" s="193"/>
      <c r="AA97" s="198"/>
      <c r="AB97" s="198"/>
      <c r="AC97" s="198"/>
      <c r="AD97" s="193"/>
      <c r="AE97" s="193"/>
      <c r="AF97" s="214"/>
      <c r="AG97" s="214"/>
      <c r="AH97" s="3"/>
    </row>
    <row r="98" spans="1:34" ht="22.5" customHeight="1">
      <c r="A98" s="3" t="s">
        <v>13</v>
      </c>
      <c r="B98" s="3"/>
      <c r="C98" s="3"/>
      <c r="D98" s="3"/>
      <c r="E98" s="19">
        <f>IF(ISBLANK(E63),"",E63)</f>
        <v>0</v>
      </c>
      <c r="F98" s="3" t="s">
        <v>9</v>
      </c>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5" customHeight="1">
      <c r="A99" s="203" t="s">
        <v>7</v>
      </c>
      <c r="B99" s="204"/>
      <c r="C99" s="204"/>
      <c r="D99" s="204"/>
      <c r="E99" s="204"/>
      <c r="F99" s="205"/>
      <c r="G99" s="209" t="s">
        <v>21</v>
      </c>
      <c r="H99" s="209"/>
      <c r="I99" s="209"/>
      <c r="J99" s="209"/>
      <c r="K99" s="209"/>
      <c r="L99" s="209"/>
      <c r="M99" s="209"/>
      <c r="N99" s="209"/>
      <c r="O99" s="209" t="s">
        <v>26</v>
      </c>
      <c r="P99" s="209"/>
      <c r="Q99" s="209"/>
      <c r="R99" s="209"/>
      <c r="S99" s="209"/>
      <c r="T99" s="209"/>
      <c r="U99" s="209"/>
      <c r="V99" s="209"/>
      <c r="W99" s="209"/>
      <c r="X99" s="209"/>
      <c r="Y99" s="209"/>
      <c r="Z99" s="209"/>
      <c r="AA99" s="209"/>
      <c r="AB99" s="209"/>
      <c r="AC99" s="114" t="s">
        <v>25</v>
      </c>
      <c r="AD99" s="169"/>
      <c r="AE99" s="169"/>
      <c r="AF99" s="76"/>
      <c r="AG99" s="77"/>
      <c r="AH99" s="3"/>
    </row>
    <row r="100" spans="1:34" ht="15" customHeight="1">
      <c r="A100" s="206"/>
      <c r="B100" s="207"/>
      <c r="C100" s="207"/>
      <c r="D100" s="207"/>
      <c r="E100" s="207"/>
      <c r="F100" s="208"/>
      <c r="G100" s="209"/>
      <c r="H100" s="209"/>
      <c r="I100" s="209"/>
      <c r="J100" s="209"/>
      <c r="K100" s="209"/>
      <c r="L100" s="209"/>
      <c r="M100" s="209"/>
      <c r="N100" s="209"/>
      <c r="O100" s="209" t="s">
        <v>15</v>
      </c>
      <c r="P100" s="209"/>
      <c r="Q100" s="209"/>
      <c r="R100" s="209" t="s">
        <v>24</v>
      </c>
      <c r="S100" s="209"/>
      <c r="T100" s="209"/>
      <c r="U100" s="209"/>
      <c r="V100" s="209" t="s">
        <v>30</v>
      </c>
      <c r="W100" s="209"/>
      <c r="X100" s="209"/>
      <c r="Y100" s="209"/>
      <c r="Z100" s="209" t="s">
        <v>27</v>
      </c>
      <c r="AA100" s="209"/>
      <c r="AB100" s="209"/>
      <c r="AC100" s="209" t="s">
        <v>28</v>
      </c>
      <c r="AD100" s="209"/>
      <c r="AE100" s="209"/>
      <c r="AF100" s="209" t="s">
        <v>29</v>
      </c>
      <c r="AG100" s="209"/>
      <c r="AH100" s="3"/>
    </row>
    <row r="101" spans="1:34" ht="22.5" customHeight="1">
      <c r="A101" s="199"/>
      <c r="B101" s="173"/>
      <c r="C101" s="173"/>
      <c r="D101" s="173"/>
      <c r="E101" s="173"/>
      <c r="F101" s="174"/>
      <c r="G101" s="209"/>
      <c r="H101" s="209"/>
      <c r="I101" s="209"/>
      <c r="J101" s="209"/>
      <c r="K101" s="209"/>
      <c r="L101" s="209"/>
      <c r="M101" s="209"/>
      <c r="N101" s="209"/>
      <c r="O101" s="209"/>
      <c r="P101" s="209"/>
      <c r="Q101" s="209"/>
      <c r="R101" s="210"/>
      <c r="S101" s="210"/>
      <c r="T101" s="210"/>
      <c r="U101" s="210"/>
      <c r="V101" s="210"/>
      <c r="W101" s="210"/>
      <c r="X101" s="210"/>
      <c r="Y101" s="210"/>
      <c r="Z101" s="210"/>
      <c r="AA101" s="210"/>
      <c r="AB101" s="210"/>
      <c r="AC101" s="209"/>
      <c r="AD101" s="209"/>
      <c r="AE101" s="209"/>
      <c r="AF101" s="210"/>
      <c r="AG101" s="210"/>
      <c r="AH101" s="212" t="s">
        <v>75</v>
      </c>
    </row>
    <row r="102" spans="1:34" ht="22.5" customHeight="1">
      <c r="A102" s="199"/>
      <c r="B102" s="173"/>
      <c r="C102" s="173"/>
      <c r="D102" s="173"/>
      <c r="E102" s="173"/>
      <c r="F102" s="174"/>
      <c r="G102" s="209"/>
      <c r="H102" s="209"/>
      <c r="I102" s="209"/>
      <c r="J102" s="209"/>
      <c r="K102" s="209"/>
      <c r="L102" s="209"/>
      <c r="M102" s="209"/>
      <c r="N102" s="209"/>
      <c r="O102" s="209"/>
      <c r="P102" s="209"/>
      <c r="Q102" s="209"/>
      <c r="R102" s="210"/>
      <c r="S102" s="210"/>
      <c r="T102" s="210"/>
      <c r="U102" s="210"/>
      <c r="V102" s="210"/>
      <c r="W102" s="210"/>
      <c r="X102" s="210"/>
      <c r="Y102" s="210"/>
      <c r="Z102" s="210"/>
      <c r="AA102" s="210"/>
      <c r="AB102" s="210"/>
      <c r="AC102" s="209"/>
      <c r="AD102" s="209"/>
      <c r="AE102" s="209"/>
      <c r="AF102" s="210"/>
      <c r="AG102" s="210"/>
      <c r="AH102" s="212"/>
    </row>
    <row r="103" spans="1:34" ht="22.5" customHeight="1">
      <c r="A103" s="199"/>
      <c r="B103" s="173"/>
      <c r="C103" s="173"/>
      <c r="D103" s="173"/>
      <c r="E103" s="173"/>
      <c r="F103" s="174"/>
      <c r="G103" s="209" t="s">
        <v>17</v>
      </c>
      <c r="H103" s="209"/>
      <c r="I103" s="209" t="s">
        <v>22</v>
      </c>
      <c r="J103" s="209"/>
      <c r="K103" s="209"/>
      <c r="L103" s="209"/>
      <c r="M103" s="209" t="s">
        <v>23</v>
      </c>
      <c r="N103" s="209"/>
      <c r="O103" s="209"/>
      <c r="P103" s="209"/>
      <c r="Q103" s="209"/>
      <c r="R103" s="210"/>
      <c r="S103" s="210"/>
      <c r="T103" s="210"/>
      <c r="U103" s="210"/>
      <c r="V103" s="210"/>
      <c r="W103" s="210"/>
      <c r="X103" s="210"/>
      <c r="Y103" s="210"/>
      <c r="Z103" s="210"/>
      <c r="AA103" s="210"/>
      <c r="AB103" s="210"/>
      <c r="AC103" s="209"/>
      <c r="AD103" s="209"/>
      <c r="AE103" s="209"/>
      <c r="AF103" s="210"/>
      <c r="AG103" s="210"/>
      <c r="AH103" s="212"/>
    </row>
    <row r="104" spans="1:34" ht="22.5" customHeight="1">
      <c r="A104" s="114" t="s">
        <v>70</v>
      </c>
      <c r="B104" s="169"/>
      <c r="C104" s="115"/>
      <c r="D104" s="209"/>
      <c r="E104" s="209"/>
      <c r="F104" s="209"/>
      <c r="G104" s="209"/>
      <c r="H104" s="209"/>
      <c r="I104" s="209"/>
      <c r="J104" s="209"/>
      <c r="K104" s="209"/>
      <c r="L104" s="209"/>
      <c r="M104" s="209"/>
      <c r="N104" s="209"/>
      <c r="O104" s="209"/>
      <c r="P104" s="209"/>
      <c r="Q104" s="209"/>
      <c r="R104" s="210"/>
      <c r="S104" s="210"/>
      <c r="T104" s="210"/>
      <c r="U104" s="210"/>
      <c r="V104" s="210"/>
      <c r="W104" s="210"/>
      <c r="X104" s="210"/>
      <c r="Y104" s="210"/>
      <c r="Z104" s="210"/>
      <c r="AA104" s="210"/>
      <c r="AB104" s="210"/>
      <c r="AC104" s="209"/>
      <c r="AD104" s="209"/>
      <c r="AE104" s="209"/>
      <c r="AF104" s="210"/>
      <c r="AG104" s="210"/>
      <c r="AH104" s="212"/>
    </row>
    <row r="105" spans="1:34" ht="22.5" customHeight="1">
      <c r="A105" s="200" t="s">
        <v>80</v>
      </c>
      <c r="B105" s="201"/>
      <c r="C105" s="201"/>
      <c r="D105" s="201"/>
      <c r="E105" s="201"/>
      <c r="F105" s="202"/>
      <c r="G105" s="209"/>
      <c r="H105" s="209"/>
      <c r="I105" s="209"/>
      <c r="J105" s="209"/>
      <c r="K105" s="209"/>
      <c r="L105" s="209"/>
      <c r="M105" s="209"/>
      <c r="N105" s="209"/>
      <c r="O105" s="209"/>
      <c r="P105" s="209"/>
      <c r="Q105" s="209"/>
      <c r="R105" s="210"/>
      <c r="S105" s="210"/>
      <c r="T105" s="210"/>
      <c r="U105" s="210"/>
      <c r="V105" s="210"/>
      <c r="W105" s="210"/>
      <c r="X105" s="210"/>
      <c r="Y105" s="210"/>
      <c r="Z105" s="210"/>
      <c r="AA105" s="210"/>
      <c r="AB105" s="210"/>
      <c r="AC105" s="209"/>
      <c r="AD105" s="209"/>
      <c r="AE105" s="209"/>
      <c r="AF105" s="210"/>
      <c r="AG105" s="210"/>
      <c r="AH105" s="212"/>
    </row>
  </sheetData>
  <sheetProtection algorithmName="SHA-512" hashValue="pGt9VOAwE78PPpghos6RpmTV7GuNZpvcnDBCgNGI8Rs12KvEb0eD/DAdbRod9i7tiUrm+nZTQX3oTUxQ6r75Ww==" saltValue="xg1QjT+Gbr1b81EqbkXUFw==" spinCount="100000" sheet="1" objects="1" scenarios="1"/>
  <mergeCells count="548">
    <mergeCell ref="H83:K84"/>
    <mergeCell ref="H43:K44"/>
    <mergeCell ref="H45:K47"/>
    <mergeCell ref="H48:K49"/>
    <mergeCell ref="S97:V97"/>
    <mergeCell ref="W97:Z97"/>
    <mergeCell ref="AA97:AC97"/>
    <mergeCell ref="AD97:AE97"/>
    <mergeCell ref="H94:I94"/>
    <mergeCell ref="J94:M94"/>
    <mergeCell ref="N94:P94"/>
    <mergeCell ref="Q94:R94"/>
    <mergeCell ref="S94:V94"/>
    <mergeCell ref="W94:Z94"/>
    <mergeCell ref="AA94:AC94"/>
    <mergeCell ref="AD94:AE94"/>
    <mergeCell ref="AA90:AC90"/>
    <mergeCell ref="AD90:AE90"/>
    <mergeCell ref="N61:P61"/>
    <mergeCell ref="Q61:R61"/>
    <mergeCell ref="W61:Z61"/>
    <mergeCell ref="O64:AB64"/>
    <mergeCell ref="J92:M92"/>
    <mergeCell ref="N92:P92"/>
    <mergeCell ref="AF94:AG94"/>
    <mergeCell ref="AF95:AG95"/>
    <mergeCell ref="AF92:AG92"/>
    <mergeCell ref="AF93:AG93"/>
    <mergeCell ref="AF90:AG90"/>
    <mergeCell ref="AF91:AG91"/>
    <mergeCell ref="AF88:AG88"/>
    <mergeCell ref="Y2:Z2"/>
    <mergeCell ref="AA2:AG2"/>
    <mergeCell ref="AF89:AG89"/>
    <mergeCell ref="AA91:AC91"/>
    <mergeCell ref="AD91:AE91"/>
    <mergeCell ref="AD95:AE95"/>
    <mergeCell ref="AA89:AC89"/>
    <mergeCell ref="AD89:AE89"/>
    <mergeCell ref="AF67:AG67"/>
    <mergeCell ref="AF68:AG68"/>
    <mergeCell ref="AF69:AG69"/>
    <mergeCell ref="AA61:AC61"/>
    <mergeCell ref="AF61:AG61"/>
    <mergeCell ref="AF57:AG57"/>
    <mergeCell ref="AF60:AG60"/>
    <mergeCell ref="AF53:AG53"/>
    <mergeCell ref="AF54:AG54"/>
    <mergeCell ref="AF100:AG100"/>
    <mergeCell ref="O101:Q101"/>
    <mergeCell ref="R101:U101"/>
    <mergeCell ref="V101:Y101"/>
    <mergeCell ref="Z101:AB101"/>
    <mergeCell ref="AC101:AE101"/>
    <mergeCell ref="AF101:AG101"/>
    <mergeCell ref="AF96:AG96"/>
    <mergeCell ref="AF97:AG97"/>
    <mergeCell ref="S96:V96"/>
    <mergeCell ref="W96:Z96"/>
    <mergeCell ref="AA96:AC96"/>
    <mergeCell ref="AD96:AE96"/>
    <mergeCell ref="AC99:AE99"/>
    <mergeCell ref="C94:E94"/>
    <mergeCell ref="C95:E95"/>
    <mergeCell ref="H95:I95"/>
    <mergeCell ref="J95:M95"/>
    <mergeCell ref="N95:P95"/>
    <mergeCell ref="Q95:R95"/>
    <mergeCell ref="S95:V95"/>
    <mergeCell ref="W95:Z95"/>
    <mergeCell ref="AA95:AC95"/>
    <mergeCell ref="C93:E93"/>
    <mergeCell ref="H93:I93"/>
    <mergeCell ref="J93:M93"/>
    <mergeCell ref="N93:P93"/>
    <mergeCell ref="Q93:R93"/>
    <mergeCell ref="S93:V93"/>
    <mergeCell ref="W93:Z93"/>
    <mergeCell ref="AA93:AC93"/>
    <mergeCell ref="AD93:AE93"/>
    <mergeCell ref="AH101:AH105"/>
    <mergeCell ref="O102:Q102"/>
    <mergeCell ref="R102:U102"/>
    <mergeCell ref="V102:Y102"/>
    <mergeCell ref="Z102:AB102"/>
    <mergeCell ref="AC102:AE102"/>
    <mergeCell ref="AF102:AG102"/>
    <mergeCell ref="O103:Q103"/>
    <mergeCell ref="R103:U103"/>
    <mergeCell ref="V103:Y103"/>
    <mergeCell ref="Z103:AB103"/>
    <mergeCell ref="AC103:AE103"/>
    <mergeCell ref="AF103:AG103"/>
    <mergeCell ref="O104:Q104"/>
    <mergeCell ref="R104:U104"/>
    <mergeCell ref="V104:Y104"/>
    <mergeCell ref="AC104:AE104"/>
    <mergeCell ref="AF104:AG104"/>
    <mergeCell ref="O105:Q105"/>
    <mergeCell ref="R105:U105"/>
    <mergeCell ref="V105:Y105"/>
    <mergeCell ref="Z105:AB105"/>
    <mergeCell ref="AC105:AE105"/>
    <mergeCell ref="AF105:AG105"/>
    <mergeCell ref="G104:H105"/>
    <mergeCell ref="I104:L105"/>
    <mergeCell ref="M104:N105"/>
    <mergeCell ref="Z104:AB104"/>
    <mergeCell ref="A99:F100"/>
    <mergeCell ref="A101:F101"/>
    <mergeCell ref="A102:F102"/>
    <mergeCell ref="A103:F103"/>
    <mergeCell ref="A104:C104"/>
    <mergeCell ref="D104:F104"/>
    <mergeCell ref="A105:F105"/>
    <mergeCell ref="G99:N99"/>
    <mergeCell ref="O99:AB99"/>
    <mergeCell ref="G100:N102"/>
    <mergeCell ref="O100:Q100"/>
    <mergeCell ref="R100:U100"/>
    <mergeCell ref="V100:Y100"/>
    <mergeCell ref="Z100:AB100"/>
    <mergeCell ref="G103:H103"/>
    <mergeCell ref="I103:L103"/>
    <mergeCell ref="M103:N103"/>
    <mergeCell ref="AC100:AE100"/>
    <mergeCell ref="C97:E97"/>
    <mergeCell ref="H97:I97"/>
    <mergeCell ref="J97:M97"/>
    <mergeCell ref="N97:P97"/>
    <mergeCell ref="Q97:R97"/>
    <mergeCell ref="C96:E96"/>
    <mergeCell ref="H96:I96"/>
    <mergeCell ref="J96:M96"/>
    <mergeCell ref="N96:P96"/>
    <mergeCell ref="Q96:R96"/>
    <mergeCell ref="Q92:R92"/>
    <mergeCell ref="S92:V92"/>
    <mergeCell ref="W92:Z92"/>
    <mergeCell ref="AA92:AC92"/>
    <mergeCell ref="AD92:AE92"/>
    <mergeCell ref="C91:E91"/>
    <mergeCell ref="H91:I91"/>
    <mergeCell ref="J91:M91"/>
    <mergeCell ref="N91:P91"/>
    <mergeCell ref="Q91:R91"/>
    <mergeCell ref="S91:V91"/>
    <mergeCell ref="W91:Z91"/>
    <mergeCell ref="C92:E92"/>
    <mergeCell ref="H92:I92"/>
    <mergeCell ref="J90:M90"/>
    <mergeCell ref="N90:P90"/>
    <mergeCell ref="Q90:R90"/>
    <mergeCell ref="S90:V90"/>
    <mergeCell ref="W90:Z90"/>
    <mergeCell ref="C90:E90"/>
    <mergeCell ref="H90:I90"/>
    <mergeCell ref="C89:E89"/>
    <mergeCell ref="H89:I89"/>
    <mergeCell ref="J89:M89"/>
    <mergeCell ref="N89:P89"/>
    <mergeCell ref="Q89:R89"/>
    <mergeCell ref="S89:V89"/>
    <mergeCell ref="W89:Z89"/>
    <mergeCell ref="C88:E88"/>
    <mergeCell ref="H88:I88"/>
    <mergeCell ref="J88:M88"/>
    <mergeCell ref="N88:P88"/>
    <mergeCell ref="Q88:R88"/>
    <mergeCell ref="S88:V88"/>
    <mergeCell ref="W88:Z88"/>
    <mergeCell ref="AA88:AC88"/>
    <mergeCell ref="AD88:AE88"/>
    <mergeCell ref="A86:A87"/>
    <mergeCell ref="B86:B87"/>
    <mergeCell ref="C86:E87"/>
    <mergeCell ref="F86:F87"/>
    <mergeCell ref="G86:P86"/>
    <mergeCell ref="Q86:Z86"/>
    <mergeCell ref="AA86:AE86"/>
    <mergeCell ref="AF86:AG87"/>
    <mergeCell ref="H87:I87"/>
    <mergeCell ref="J87:M87"/>
    <mergeCell ref="N87:P87"/>
    <mergeCell ref="Q87:R87"/>
    <mergeCell ref="S87:V87"/>
    <mergeCell ref="W87:Z87"/>
    <mergeCell ref="AA87:AC87"/>
    <mergeCell ref="AD87:AE87"/>
    <mergeCell ref="A75:C76"/>
    <mergeCell ref="Y75:Z75"/>
    <mergeCell ref="AA75:AG75"/>
    <mergeCell ref="Y76:Z78"/>
    <mergeCell ref="AA76:AG78"/>
    <mergeCell ref="A78:C79"/>
    <mergeCell ref="D78:G79"/>
    <mergeCell ref="L78:T79"/>
    <mergeCell ref="Y79:Z81"/>
    <mergeCell ref="AA79:AF81"/>
    <mergeCell ref="A80:C82"/>
    <mergeCell ref="D80:G82"/>
    <mergeCell ref="L80:T82"/>
    <mergeCell ref="Y82:Z83"/>
    <mergeCell ref="AA82:AG83"/>
    <mergeCell ref="A83:C84"/>
    <mergeCell ref="D83:G84"/>
    <mergeCell ref="L83:T84"/>
    <mergeCell ref="Y84:Z84"/>
    <mergeCell ref="AA84:AD84"/>
    <mergeCell ref="AF84:AG84"/>
    <mergeCell ref="H78:K79"/>
    <mergeCell ref="H80:K82"/>
    <mergeCell ref="D75:V76"/>
    <mergeCell ref="AG79:AG81"/>
    <mergeCell ref="O65:Q65"/>
    <mergeCell ref="R65:U65"/>
    <mergeCell ref="V65:Y65"/>
    <mergeCell ref="Z65:AB65"/>
    <mergeCell ref="AF65:AG65"/>
    <mergeCell ref="AC65:AE65"/>
    <mergeCell ref="V69:Y69"/>
    <mergeCell ref="V70:Y70"/>
    <mergeCell ref="Z66:AB66"/>
    <mergeCell ref="Z67:AB67"/>
    <mergeCell ref="Z68:AB68"/>
    <mergeCell ref="Z69:AB69"/>
    <mergeCell ref="Z70:AB70"/>
    <mergeCell ref="O66:Q66"/>
    <mergeCell ref="O67:Q67"/>
    <mergeCell ref="O68:Q68"/>
    <mergeCell ref="V66:Y66"/>
    <mergeCell ref="V67:Y67"/>
    <mergeCell ref="Y74:Z74"/>
    <mergeCell ref="AA74:AG74"/>
    <mergeCell ref="AF62:AG62"/>
    <mergeCell ref="S61:V61"/>
    <mergeCell ref="AD61:AE61"/>
    <mergeCell ref="R68:U68"/>
    <mergeCell ref="R69:U69"/>
    <mergeCell ref="W62:Z62"/>
    <mergeCell ref="AA62:AC62"/>
    <mergeCell ref="AC64:AE64"/>
    <mergeCell ref="A74:F74"/>
    <mergeCell ref="M74:N74"/>
    <mergeCell ref="U74:V74"/>
    <mergeCell ref="AH66:AH70"/>
    <mergeCell ref="AC66:AE66"/>
    <mergeCell ref="AC67:AE67"/>
    <mergeCell ref="AC68:AE68"/>
    <mergeCell ref="AC69:AE69"/>
    <mergeCell ref="AC70:AE70"/>
    <mergeCell ref="AF66:AG66"/>
    <mergeCell ref="N58:P58"/>
    <mergeCell ref="Q58:R58"/>
    <mergeCell ref="W58:Z58"/>
    <mergeCell ref="AA58:AC58"/>
    <mergeCell ref="AF58:AG58"/>
    <mergeCell ref="AF70:AG70"/>
    <mergeCell ref="O69:Q69"/>
    <mergeCell ref="O70:Q70"/>
    <mergeCell ref="R66:U66"/>
    <mergeCell ref="R67:U67"/>
    <mergeCell ref="N59:P59"/>
    <mergeCell ref="Q59:R59"/>
    <mergeCell ref="W59:Z59"/>
    <mergeCell ref="AA59:AC59"/>
    <mergeCell ref="AF59:AG59"/>
    <mergeCell ref="AD62:AE62"/>
    <mergeCell ref="V68:Y68"/>
    <mergeCell ref="AD59:AE59"/>
    <mergeCell ref="AD60:AE60"/>
    <mergeCell ref="N60:P60"/>
    <mergeCell ref="Q60:R60"/>
    <mergeCell ref="N55:P55"/>
    <mergeCell ref="Q55:R55"/>
    <mergeCell ref="W55:Z55"/>
    <mergeCell ref="AA55:AC55"/>
    <mergeCell ref="AF55:AG55"/>
    <mergeCell ref="N56:P56"/>
    <mergeCell ref="Q56:R56"/>
    <mergeCell ref="W56:Z56"/>
    <mergeCell ref="AA56:AC56"/>
    <mergeCell ref="AF56:AG56"/>
    <mergeCell ref="A68:F68"/>
    <mergeCell ref="A70:F70"/>
    <mergeCell ref="A64:F65"/>
    <mergeCell ref="A69:C69"/>
    <mergeCell ref="D69:F69"/>
    <mergeCell ref="C62:E62"/>
    <mergeCell ref="H62:I62"/>
    <mergeCell ref="G69:H70"/>
    <mergeCell ref="S56:V56"/>
    <mergeCell ref="G68:H68"/>
    <mergeCell ref="I68:L68"/>
    <mergeCell ref="M68:N68"/>
    <mergeCell ref="J57:M57"/>
    <mergeCell ref="I69:L70"/>
    <mergeCell ref="M69:N70"/>
    <mergeCell ref="G64:N64"/>
    <mergeCell ref="G65:N67"/>
    <mergeCell ref="J62:M62"/>
    <mergeCell ref="S62:V62"/>
    <mergeCell ref="S58:V58"/>
    <mergeCell ref="S59:V59"/>
    <mergeCell ref="S57:V57"/>
    <mergeCell ref="R70:U70"/>
    <mergeCell ref="C60:E60"/>
    <mergeCell ref="A66:F66"/>
    <mergeCell ref="A67:F67"/>
    <mergeCell ref="W60:Z60"/>
    <mergeCell ref="AA60:AC60"/>
    <mergeCell ref="C59:E59"/>
    <mergeCell ref="H59:I59"/>
    <mergeCell ref="J59:M59"/>
    <mergeCell ref="S60:V60"/>
    <mergeCell ref="C61:E61"/>
    <mergeCell ref="H61:I61"/>
    <mergeCell ref="J61:M61"/>
    <mergeCell ref="H60:I60"/>
    <mergeCell ref="J60:M60"/>
    <mergeCell ref="N62:P62"/>
    <mergeCell ref="Q62:R62"/>
    <mergeCell ref="C58:E58"/>
    <mergeCell ref="H58:I58"/>
    <mergeCell ref="J58:M58"/>
    <mergeCell ref="AD58:AE58"/>
    <mergeCell ref="N57:P57"/>
    <mergeCell ref="Q57:R57"/>
    <mergeCell ref="W57:Z57"/>
    <mergeCell ref="AA57:AC57"/>
    <mergeCell ref="C57:E57"/>
    <mergeCell ref="H57:I57"/>
    <mergeCell ref="AD57:AE57"/>
    <mergeCell ref="C56:E56"/>
    <mergeCell ref="H56:I56"/>
    <mergeCell ref="J56:M56"/>
    <mergeCell ref="C54:E54"/>
    <mergeCell ref="H54:I54"/>
    <mergeCell ref="J54:M54"/>
    <mergeCell ref="AD56:AE56"/>
    <mergeCell ref="C55:E55"/>
    <mergeCell ref="H55:I55"/>
    <mergeCell ref="J55:M55"/>
    <mergeCell ref="AD54:AE54"/>
    <mergeCell ref="W54:Z54"/>
    <mergeCell ref="AA54:AC54"/>
    <mergeCell ref="N54:P54"/>
    <mergeCell ref="Q54:R54"/>
    <mergeCell ref="AD55:AE55"/>
    <mergeCell ref="S54:V54"/>
    <mergeCell ref="S55:V55"/>
    <mergeCell ref="A51:A52"/>
    <mergeCell ref="B51:B52"/>
    <mergeCell ref="C51:E52"/>
    <mergeCell ref="F51:F52"/>
    <mergeCell ref="H52:I52"/>
    <mergeCell ref="J52:M52"/>
    <mergeCell ref="AA51:AE51"/>
    <mergeCell ref="AD53:AE53"/>
    <mergeCell ref="C53:E53"/>
    <mergeCell ref="H53:I53"/>
    <mergeCell ref="J53:M53"/>
    <mergeCell ref="N53:P53"/>
    <mergeCell ref="Q53:R53"/>
    <mergeCell ref="W53:Z53"/>
    <mergeCell ref="AA53:AC53"/>
    <mergeCell ref="Q51:Z51"/>
    <mergeCell ref="S53:V53"/>
    <mergeCell ref="AF51:AG52"/>
    <mergeCell ref="N52:P52"/>
    <mergeCell ref="Q52:R52"/>
    <mergeCell ref="W52:Z52"/>
    <mergeCell ref="AA52:AC52"/>
    <mergeCell ref="AD52:AE52"/>
    <mergeCell ref="S52:V52"/>
    <mergeCell ref="G51:P51"/>
    <mergeCell ref="A40:C41"/>
    <mergeCell ref="Y40:Z40"/>
    <mergeCell ref="AA40:AG40"/>
    <mergeCell ref="Y41:Z43"/>
    <mergeCell ref="AA41:AG43"/>
    <mergeCell ref="A43:C44"/>
    <mergeCell ref="D43:G44"/>
    <mergeCell ref="AA44:AF46"/>
    <mergeCell ref="AG44:AG46"/>
    <mergeCell ref="A45:C47"/>
    <mergeCell ref="D45:G47"/>
    <mergeCell ref="D40:V41"/>
    <mergeCell ref="Y47:Z48"/>
    <mergeCell ref="AA47:AG48"/>
    <mergeCell ref="A48:C49"/>
    <mergeCell ref="D48:G49"/>
    <mergeCell ref="Y49:Z49"/>
    <mergeCell ref="AA49:AD49"/>
    <mergeCell ref="AF49:AG49"/>
    <mergeCell ref="L45:T47"/>
    <mergeCell ref="L48:T49"/>
    <mergeCell ref="Y44:Z46"/>
    <mergeCell ref="M39:N39"/>
    <mergeCell ref="U39:V39"/>
    <mergeCell ref="L43:T44"/>
    <mergeCell ref="Y39:Z39"/>
    <mergeCell ref="AA39:AG39"/>
    <mergeCell ref="A39:F39"/>
    <mergeCell ref="A2:F2"/>
    <mergeCell ref="A3:C4"/>
    <mergeCell ref="Y3:Z3"/>
    <mergeCell ref="AA3:AG3"/>
    <mergeCell ref="Y4:Z6"/>
    <mergeCell ref="AA4:AG6"/>
    <mergeCell ref="A6:C7"/>
    <mergeCell ref="D6:G7"/>
    <mergeCell ref="H6:J7"/>
    <mergeCell ref="L6:T7"/>
    <mergeCell ref="Y7:Z9"/>
    <mergeCell ref="A8:C10"/>
    <mergeCell ref="D8:G10"/>
    <mergeCell ref="H8:J10"/>
    <mergeCell ref="L8:T10"/>
    <mergeCell ref="Y10:Z11"/>
    <mergeCell ref="AA10:AG11"/>
    <mergeCell ref="A11:C12"/>
    <mergeCell ref="D11:G12"/>
    <mergeCell ref="H11:J12"/>
    <mergeCell ref="L11:T12"/>
    <mergeCell ref="Y12:Z12"/>
    <mergeCell ref="AA12:AD12"/>
    <mergeCell ref="AF12:AG12"/>
    <mergeCell ref="AA7:AF9"/>
    <mergeCell ref="A14:A15"/>
    <mergeCell ref="B14:B15"/>
    <mergeCell ref="C14:E15"/>
    <mergeCell ref="F14:F15"/>
    <mergeCell ref="G14:P14"/>
    <mergeCell ref="Q14:Z14"/>
    <mergeCell ref="AA14:AE14"/>
    <mergeCell ref="AF14:AG15"/>
    <mergeCell ref="H15:I15"/>
    <mergeCell ref="AD15:AE15"/>
    <mergeCell ref="J15:M15"/>
    <mergeCell ref="N15:P15"/>
    <mergeCell ref="Q15:R15"/>
    <mergeCell ref="T15:V15"/>
    <mergeCell ref="W15:Z15"/>
    <mergeCell ref="AA15:AC15"/>
    <mergeCell ref="AF16:AG16"/>
    <mergeCell ref="C17:E17"/>
    <mergeCell ref="H17:I17"/>
    <mergeCell ref="J17:M17"/>
    <mergeCell ref="N17:P17"/>
    <mergeCell ref="Q17:R17"/>
    <mergeCell ref="AF17:AG17"/>
    <mergeCell ref="C16:E16"/>
    <mergeCell ref="H16:I16"/>
    <mergeCell ref="J16:M16"/>
    <mergeCell ref="N16:P16"/>
    <mergeCell ref="Q16:R16"/>
    <mergeCell ref="T16:AE16"/>
    <mergeCell ref="T17:AE17"/>
    <mergeCell ref="AF18:AG18"/>
    <mergeCell ref="C19:E19"/>
    <mergeCell ref="H19:I19"/>
    <mergeCell ref="J19:M19"/>
    <mergeCell ref="N19:P19"/>
    <mergeCell ref="Q19:R19"/>
    <mergeCell ref="T19:V19"/>
    <mergeCell ref="W19:Z19"/>
    <mergeCell ref="AA19:AC19"/>
    <mergeCell ref="AD19:AE19"/>
    <mergeCell ref="AF19:AG19"/>
    <mergeCell ref="C18:E18"/>
    <mergeCell ref="H18:I18"/>
    <mergeCell ref="J18:M18"/>
    <mergeCell ref="N18:P18"/>
    <mergeCell ref="Q18:R18"/>
    <mergeCell ref="T18:V18"/>
    <mergeCell ref="W18:Z18"/>
    <mergeCell ref="AA18:AC18"/>
    <mergeCell ref="AD18:AE18"/>
    <mergeCell ref="C21:E21"/>
    <mergeCell ref="H21:I21"/>
    <mergeCell ref="J21:M21"/>
    <mergeCell ref="N21:P21"/>
    <mergeCell ref="Q21:R21"/>
    <mergeCell ref="T21:V21"/>
    <mergeCell ref="W20:Z20"/>
    <mergeCell ref="AA20:AC20"/>
    <mergeCell ref="AD20:AE20"/>
    <mergeCell ref="H23:I23"/>
    <mergeCell ref="J23:M23"/>
    <mergeCell ref="N23:P23"/>
    <mergeCell ref="Q23:R23"/>
    <mergeCell ref="T23:V23"/>
    <mergeCell ref="AF20:AG20"/>
    <mergeCell ref="W21:Z21"/>
    <mergeCell ref="AA21:AC21"/>
    <mergeCell ref="AD21:AE21"/>
    <mergeCell ref="AF21:AG21"/>
    <mergeCell ref="Q20:R20"/>
    <mergeCell ref="T20:V20"/>
    <mergeCell ref="B28:P28"/>
    <mergeCell ref="AA25:AC25"/>
    <mergeCell ref="C23:E23"/>
    <mergeCell ref="AF22:AG22"/>
    <mergeCell ref="W25:Z25"/>
    <mergeCell ref="AA23:AC23"/>
    <mergeCell ref="AD25:AE25"/>
    <mergeCell ref="Q24:R24"/>
    <mergeCell ref="T24:V24"/>
    <mergeCell ref="W24:Z24"/>
    <mergeCell ref="AA24:AC24"/>
    <mergeCell ref="AD24:AE24"/>
    <mergeCell ref="AD22:AE22"/>
    <mergeCell ref="W23:Z23"/>
    <mergeCell ref="AF23:AG23"/>
    <mergeCell ref="C22:E22"/>
    <mergeCell ref="H22:I22"/>
    <mergeCell ref="J22:M22"/>
    <mergeCell ref="N22:P22"/>
    <mergeCell ref="Q22:R22"/>
    <mergeCell ref="T22:V22"/>
    <mergeCell ref="W22:Z22"/>
    <mergeCell ref="AA22:AC22"/>
    <mergeCell ref="AD23:AE23"/>
    <mergeCell ref="A1:F1"/>
    <mergeCell ref="A38:F38"/>
    <mergeCell ref="A73:F73"/>
    <mergeCell ref="AH29:AH35"/>
    <mergeCell ref="AF25:AG25"/>
    <mergeCell ref="AF24:AG24"/>
    <mergeCell ref="C25:E25"/>
    <mergeCell ref="H25:I25"/>
    <mergeCell ref="D3:V4"/>
    <mergeCell ref="N26:P26"/>
    <mergeCell ref="U2:V2"/>
    <mergeCell ref="M2:N2"/>
    <mergeCell ref="C20:E20"/>
    <mergeCell ref="H20:I20"/>
    <mergeCell ref="J20:M20"/>
    <mergeCell ref="N20:P20"/>
    <mergeCell ref="J25:M25"/>
    <mergeCell ref="N25:P25"/>
    <mergeCell ref="Q25:R25"/>
    <mergeCell ref="T25:V25"/>
    <mergeCell ref="C24:E24"/>
    <mergeCell ref="H24:I24"/>
    <mergeCell ref="J24:M24"/>
    <mergeCell ref="N24:P24"/>
  </mergeCells>
  <phoneticPr fontId="1"/>
  <pageMargins left="0.39370078740157483" right="7.874015748031496E-2" top="0.39370078740157483" bottom="0.39370078740157483" header="0.31496062992125984" footer="0.31496062992125984"/>
  <pageSetup paperSize="9" scale="89" fitToHeight="0" orientation="landscape" blackAndWhite="1" r:id="rId1"/>
  <rowBreaks count="1" manualBreakCount="1">
    <brk id="37"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59999389629810485"/>
  </sheetPr>
  <dimension ref="A1:U105"/>
  <sheetViews>
    <sheetView view="pageBreakPreview" zoomScaleNormal="100" zoomScaleSheetLayoutView="100" workbookViewId="0">
      <selection activeCell="A7" sqref="A7"/>
    </sheetView>
  </sheetViews>
  <sheetFormatPr defaultRowHeight="13.5"/>
  <cols>
    <col min="1" max="2" width="3.75" customWidth="1"/>
    <col min="3" max="3" width="21.25" customWidth="1"/>
    <col min="4" max="4" width="12.5" customWidth="1"/>
    <col min="5" max="5" width="6.25" customWidth="1"/>
    <col min="6" max="6" width="5" customWidth="1"/>
    <col min="7" max="7" width="12.5" customWidth="1"/>
    <col min="8" max="9" width="7.5" customWidth="1"/>
    <col min="10" max="10" width="12.5" customWidth="1"/>
    <col min="11" max="11" width="15" customWidth="1"/>
    <col min="12" max="12" width="14.375" customWidth="1"/>
    <col min="13" max="14" width="7.5" customWidth="1"/>
    <col min="15" max="15" width="3.75" customWidth="1"/>
    <col min="16" max="21" width="3.875" customWidth="1"/>
  </cols>
  <sheetData>
    <row r="1" spans="1:21" ht="29.25" thickBot="1">
      <c r="A1" s="132" t="s">
        <v>94</v>
      </c>
      <c r="B1" s="132"/>
      <c r="C1" s="132"/>
      <c r="D1" s="132"/>
      <c r="E1" s="132"/>
      <c r="F1" s="132"/>
      <c r="G1" s="132"/>
      <c r="H1" s="132"/>
      <c r="I1" s="132"/>
      <c r="J1" s="132"/>
      <c r="K1" s="132"/>
      <c r="L1" s="132"/>
      <c r="M1" s="132"/>
      <c r="N1" s="132"/>
      <c r="O1" s="132"/>
      <c r="P1" s="132"/>
      <c r="Q1" s="132"/>
      <c r="R1" s="132"/>
      <c r="S1" s="132"/>
      <c r="T1" s="109" t="s">
        <v>81</v>
      </c>
      <c r="U1" s="109"/>
    </row>
    <row r="2" spans="1:21" ht="18.75" customHeight="1" thickTop="1">
      <c r="A2" s="21"/>
      <c r="B2" s="21"/>
      <c r="C2" s="3"/>
      <c r="D2" s="21"/>
      <c r="E2" s="21"/>
      <c r="F2" s="21"/>
      <c r="G2" s="22"/>
      <c r="H2" s="22"/>
      <c r="I2" s="22"/>
      <c r="J2" s="4"/>
      <c r="K2" s="4"/>
      <c r="L2" s="3"/>
      <c r="M2" s="23" t="s">
        <v>54</v>
      </c>
      <c r="N2" s="213" t="str">
        <f>+請求書!O2</f>
        <v>令和</v>
      </c>
      <c r="O2" s="213"/>
      <c r="P2" s="24" t="str">
        <f>IF(ISBLANK(請求書!P2),"",請求書!P2)</f>
        <v/>
      </c>
      <c r="Q2" s="25" t="s">
        <v>53</v>
      </c>
      <c r="R2" s="24" t="str">
        <f>IF(ISBLANK(請求書!R2),"",請求書!R2)</f>
        <v/>
      </c>
      <c r="S2" s="25" t="s">
        <v>52</v>
      </c>
      <c r="T2" s="26" t="str">
        <f>IF(ISBLANK(請求書!T2),"",請求書!T2)</f>
        <v/>
      </c>
      <c r="U2" s="23" t="s">
        <v>51</v>
      </c>
    </row>
    <row r="3" spans="1:21" ht="18.75" customHeight="1">
      <c r="A3" s="242" t="s">
        <v>79</v>
      </c>
      <c r="B3" s="242"/>
      <c r="C3" s="237" t="str">
        <f>IF(ISBLANK(請求書!D3),"",請求書!D3)</f>
        <v/>
      </c>
      <c r="D3" s="237"/>
      <c r="E3" s="237"/>
      <c r="F3" s="237"/>
      <c r="G3" s="237"/>
      <c r="H3" s="237"/>
      <c r="I3" s="237"/>
      <c r="J3" s="3"/>
      <c r="K3" s="3"/>
      <c r="L3" s="3"/>
      <c r="M3" s="27" t="s">
        <v>97</v>
      </c>
      <c r="N3" s="236" t="str">
        <f>IF(ISBLANK(請求書!AA7),"",請求書!AA7)</f>
        <v/>
      </c>
      <c r="O3" s="236"/>
      <c r="P3" s="236"/>
      <c r="Q3" s="236"/>
      <c r="R3" s="236"/>
      <c r="S3" s="236"/>
      <c r="T3" s="236"/>
      <c r="U3" s="27"/>
    </row>
    <row r="4" spans="1:21" ht="6" customHeight="1">
      <c r="A4" s="3"/>
      <c r="B4" s="3"/>
      <c r="C4" s="3"/>
      <c r="D4" s="3"/>
      <c r="E4" s="3"/>
      <c r="F4" s="3"/>
      <c r="G4" s="3"/>
      <c r="H4" s="3"/>
      <c r="I4" s="3"/>
      <c r="J4" s="3"/>
      <c r="K4" s="3"/>
      <c r="L4" s="3"/>
      <c r="M4" s="3"/>
      <c r="N4" s="3"/>
      <c r="O4" s="3"/>
      <c r="P4" s="3"/>
      <c r="Q4" s="3"/>
      <c r="R4" s="3"/>
      <c r="S4" s="3"/>
      <c r="T4" s="3"/>
      <c r="U4" s="3"/>
    </row>
    <row r="5" spans="1:21" ht="15" customHeight="1">
      <c r="A5" s="238" t="s">
        <v>0</v>
      </c>
      <c r="B5" s="239" t="s">
        <v>1</v>
      </c>
      <c r="C5" s="172" t="s">
        <v>2</v>
      </c>
      <c r="D5" s="172" t="s">
        <v>3</v>
      </c>
      <c r="E5" s="172" t="s">
        <v>4</v>
      </c>
      <c r="F5" s="172" t="s">
        <v>41</v>
      </c>
      <c r="G5" s="172"/>
      <c r="H5" s="172"/>
      <c r="I5" s="172"/>
      <c r="J5" s="3"/>
      <c r="K5" s="3"/>
      <c r="L5" s="3"/>
      <c r="M5" s="3"/>
      <c r="N5" s="3"/>
      <c r="O5" s="3"/>
      <c r="P5" s="3"/>
      <c r="Q5" s="3"/>
      <c r="R5" s="3"/>
      <c r="S5" s="3"/>
      <c r="T5" s="3"/>
      <c r="U5" s="3"/>
    </row>
    <row r="6" spans="1:21" ht="15" customHeight="1">
      <c r="A6" s="238"/>
      <c r="B6" s="239"/>
      <c r="C6" s="172"/>
      <c r="D6" s="172"/>
      <c r="E6" s="172"/>
      <c r="F6" s="7" t="s">
        <v>5</v>
      </c>
      <c r="G6" s="7" t="s">
        <v>6</v>
      </c>
      <c r="H6" s="129" t="s">
        <v>43</v>
      </c>
      <c r="I6" s="131"/>
      <c r="J6" s="3"/>
      <c r="K6" s="3"/>
      <c r="L6" s="3"/>
      <c r="M6" s="3"/>
      <c r="N6" s="3"/>
      <c r="O6" s="3"/>
      <c r="P6" s="3"/>
      <c r="Q6" s="3"/>
      <c r="R6" s="3"/>
      <c r="S6" s="3"/>
      <c r="T6" s="3"/>
      <c r="U6" s="3"/>
    </row>
    <row r="7" spans="1:21" ht="22.5" customHeight="1">
      <c r="A7" s="44"/>
      <c r="B7" s="45"/>
      <c r="C7" s="80"/>
      <c r="D7" s="80"/>
      <c r="E7" s="46"/>
      <c r="F7" s="47"/>
      <c r="G7" s="48"/>
      <c r="H7" s="224" t="str">
        <f>IF(ISBLANK(E7),"",ROUNDDOWN(E7*G7,0))</f>
        <v/>
      </c>
      <c r="I7" s="225"/>
      <c r="J7" s="3"/>
      <c r="K7" s="3"/>
      <c r="L7" s="3"/>
      <c r="M7" s="3"/>
      <c r="N7" s="3"/>
      <c r="O7" s="3"/>
      <c r="P7" s="3"/>
      <c r="Q7" s="3"/>
      <c r="R7" s="3"/>
      <c r="S7" s="3"/>
      <c r="T7" s="3"/>
      <c r="U7" s="3"/>
    </row>
    <row r="8" spans="1:21" ht="22.5" customHeight="1">
      <c r="A8" s="44"/>
      <c r="B8" s="45"/>
      <c r="C8" s="80"/>
      <c r="D8" s="80"/>
      <c r="E8" s="46"/>
      <c r="F8" s="47"/>
      <c r="G8" s="48"/>
      <c r="H8" s="224" t="str">
        <f t="shared" ref="H8:H27" si="0">IF(ISBLANK(E8),"",ROUNDDOWN(E8*G8,0))</f>
        <v/>
      </c>
      <c r="I8" s="225"/>
      <c r="J8" s="3"/>
      <c r="K8" s="3"/>
      <c r="L8" s="3"/>
      <c r="M8" s="3"/>
      <c r="N8" s="3"/>
      <c r="O8" s="3"/>
      <c r="P8" s="3"/>
      <c r="Q8" s="3"/>
      <c r="R8" s="3"/>
      <c r="S8" s="3"/>
      <c r="T8" s="3"/>
      <c r="U8" s="3"/>
    </row>
    <row r="9" spans="1:21" ht="22.5" customHeight="1">
      <c r="A9" s="44"/>
      <c r="B9" s="45"/>
      <c r="C9" s="80"/>
      <c r="D9" s="80"/>
      <c r="E9" s="46"/>
      <c r="F9" s="47"/>
      <c r="G9" s="48"/>
      <c r="H9" s="224" t="str">
        <f t="shared" si="0"/>
        <v/>
      </c>
      <c r="I9" s="225"/>
      <c r="J9" s="3"/>
      <c r="K9" s="3"/>
      <c r="L9" s="3"/>
      <c r="M9" s="3"/>
      <c r="N9" s="3"/>
      <c r="O9" s="3"/>
      <c r="P9" s="3"/>
      <c r="Q9" s="3"/>
      <c r="R9" s="3"/>
      <c r="S9" s="3"/>
      <c r="T9" s="3"/>
      <c r="U9" s="3"/>
    </row>
    <row r="10" spans="1:21" ht="22.5" customHeight="1">
      <c r="A10" s="44"/>
      <c r="B10" s="45"/>
      <c r="C10" s="80"/>
      <c r="D10" s="80"/>
      <c r="E10" s="46"/>
      <c r="F10" s="47"/>
      <c r="G10" s="48"/>
      <c r="H10" s="224" t="str">
        <f t="shared" si="0"/>
        <v/>
      </c>
      <c r="I10" s="225"/>
      <c r="J10" s="3"/>
      <c r="K10" s="3"/>
      <c r="L10" s="3"/>
      <c r="M10" s="3"/>
      <c r="N10" s="3"/>
      <c r="O10" s="3"/>
      <c r="P10" s="3"/>
      <c r="Q10" s="3"/>
      <c r="R10" s="3"/>
      <c r="S10" s="3"/>
      <c r="T10" s="3"/>
      <c r="U10" s="3"/>
    </row>
    <row r="11" spans="1:21" ht="22.5" customHeight="1">
      <c r="A11" s="44"/>
      <c r="B11" s="45"/>
      <c r="C11" s="80"/>
      <c r="D11" s="80"/>
      <c r="E11" s="46"/>
      <c r="F11" s="47"/>
      <c r="G11" s="48"/>
      <c r="H11" s="224" t="str">
        <f t="shared" si="0"/>
        <v/>
      </c>
      <c r="I11" s="225"/>
      <c r="J11" s="3"/>
      <c r="K11" s="3"/>
      <c r="L11" s="3"/>
      <c r="M11" s="3"/>
      <c r="N11" s="3"/>
      <c r="O11" s="3"/>
      <c r="P11" s="3"/>
      <c r="Q11" s="3"/>
      <c r="R11" s="3"/>
      <c r="S11" s="3"/>
      <c r="T11" s="3"/>
      <c r="U11" s="3"/>
    </row>
    <row r="12" spans="1:21" ht="22.5" customHeight="1">
      <c r="A12" s="44"/>
      <c r="B12" s="45"/>
      <c r="C12" s="80"/>
      <c r="D12" s="80"/>
      <c r="E12" s="46"/>
      <c r="F12" s="47"/>
      <c r="G12" s="48"/>
      <c r="H12" s="224" t="str">
        <f t="shared" si="0"/>
        <v/>
      </c>
      <c r="I12" s="225"/>
      <c r="J12" s="3"/>
      <c r="K12" s="3"/>
      <c r="L12" s="3"/>
      <c r="M12" s="3"/>
      <c r="N12" s="3"/>
      <c r="O12" s="3"/>
      <c r="P12" s="3"/>
      <c r="Q12" s="3"/>
      <c r="R12" s="3"/>
      <c r="S12" s="3"/>
      <c r="T12" s="3"/>
      <c r="U12" s="3"/>
    </row>
    <row r="13" spans="1:21" ht="22.5" customHeight="1">
      <c r="A13" s="44"/>
      <c r="B13" s="45"/>
      <c r="C13" s="80"/>
      <c r="D13" s="80"/>
      <c r="E13" s="46"/>
      <c r="F13" s="47"/>
      <c r="G13" s="48"/>
      <c r="H13" s="224" t="str">
        <f t="shared" si="0"/>
        <v/>
      </c>
      <c r="I13" s="225"/>
      <c r="J13" s="3"/>
      <c r="K13" s="3"/>
      <c r="L13" s="3"/>
      <c r="M13" s="3"/>
      <c r="N13" s="3"/>
      <c r="O13" s="3"/>
      <c r="P13" s="3"/>
      <c r="Q13" s="3"/>
      <c r="R13" s="3"/>
      <c r="S13" s="3"/>
      <c r="T13" s="3"/>
      <c r="U13" s="3"/>
    </row>
    <row r="14" spans="1:21" ht="22.5" customHeight="1">
      <c r="A14" s="44"/>
      <c r="B14" s="45"/>
      <c r="C14" s="80"/>
      <c r="D14" s="80"/>
      <c r="E14" s="46"/>
      <c r="F14" s="47"/>
      <c r="G14" s="48"/>
      <c r="H14" s="224" t="str">
        <f t="shared" si="0"/>
        <v/>
      </c>
      <c r="I14" s="225"/>
      <c r="J14" s="3"/>
      <c r="K14" s="3"/>
      <c r="L14" s="3"/>
      <c r="M14" s="3"/>
      <c r="N14" s="3"/>
      <c r="O14" s="3"/>
      <c r="P14" s="3"/>
      <c r="Q14" s="3"/>
      <c r="R14" s="3"/>
      <c r="S14" s="3"/>
      <c r="T14" s="3"/>
      <c r="U14" s="3"/>
    </row>
    <row r="15" spans="1:21" ht="22.5" customHeight="1">
      <c r="A15" s="44"/>
      <c r="B15" s="45"/>
      <c r="C15" s="80"/>
      <c r="D15" s="80"/>
      <c r="E15" s="46"/>
      <c r="F15" s="47"/>
      <c r="G15" s="48"/>
      <c r="H15" s="224" t="str">
        <f t="shared" si="0"/>
        <v/>
      </c>
      <c r="I15" s="225"/>
      <c r="J15" s="3"/>
      <c r="K15" s="3"/>
      <c r="L15" s="3"/>
      <c r="M15" s="3"/>
      <c r="N15" s="3"/>
      <c r="O15" s="3"/>
      <c r="P15" s="3"/>
      <c r="Q15" s="3"/>
      <c r="R15" s="3"/>
      <c r="S15" s="3"/>
      <c r="T15" s="3"/>
      <c r="U15" s="3"/>
    </row>
    <row r="16" spans="1:21" ht="22.5" customHeight="1">
      <c r="A16" s="44"/>
      <c r="B16" s="45"/>
      <c r="C16" s="80"/>
      <c r="D16" s="80"/>
      <c r="E16" s="46"/>
      <c r="F16" s="47"/>
      <c r="G16" s="48"/>
      <c r="H16" s="224" t="str">
        <f t="shared" si="0"/>
        <v/>
      </c>
      <c r="I16" s="225"/>
      <c r="J16" s="3"/>
      <c r="K16" s="3"/>
      <c r="L16" s="3"/>
      <c r="M16" s="3"/>
      <c r="N16" s="3"/>
      <c r="O16" s="3"/>
      <c r="P16" s="3"/>
      <c r="Q16" s="3"/>
      <c r="R16" s="3"/>
      <c r="S16" s="3"/>
      <c r="T16" s="3"/>
      <c r="U16" s="3"/>
    </row>
    <row r="17" spans="1:21" ht="22.5" customHeight="1">
      <c r="A17" s="44"/>
      <c r="B17" s="45"/>
      <c r="C17" s="80"/>
      <c r="D17" s="80"/>
      <c r="E17" s="46"/>
      <c r="F17" s="47"/>
      <c r="G17" s="48"/>
      <c r="H17" s="224" t="str">
        <f t="shared" si="0"/>
        <v/>
      </c>
      <c r="I17" s="225"/>
      <c r="J17" s="3"/>
      <c r="K17" s="3"/>
      <c r="L17" s="3"/>
      <c r="M17" s="3"/>
      <c r="N17" s="3"/>
      <c r="O17" s="3"/>
      <c r="P17" s="3"/>
      <c r="Q17" s="3"/>
      <c r="R17" s="3"/>
      <c r="S17" s="3"/>
      <c r="T17" s="3"/>
      <c r="U17" s="3"/>
    </row>
    <row r="18" spans="1:21" ht="22.5" customHeight="1">
      <c r="A18" s="44"/>
      <c r="B18" s="45"/>
      <c r="C18" s="80"/>
      <c r="D18" s="80"/>
      <c r="E18" s="46"/>
      <c r="F18" s="47"/>
      <c r="G18" s="48"/>
      <c r="H18" s="224" t="str">
        <f t="shared" si="0"/>
        <v/>
      </c>
      <c r="I18" s="225"/>
      <c r="J18" s="3"/>
      <c r="K18" s="3"/>
      <c r="L18" s="3"/>
      <c r="M18" s="3"/>
      <c r="N18" s="3"/>
      <c r="O18" s="3"/>
      <c r="P18" s="3"/>
      <c r="Q18" s="3"/>
      <c r="R18" s="3"/>
      <c r="S18" s="3"/>
      <c r="T18" s="3"/>
      <c r="U18" s="3"/>
    </row>
    <row r="19" spans="1:21" ht="22.5" customHeight="1">
      <c r="A19" s="44"/>
      <c r="B19" s="45"/>
      <c r="C19" s="80"/>
      <c r="D19" s="80"/>
      <c r="E19" s="46"/>
      <c r="F19" s="47"/>
      <c r="G19" s="48"/>
      <c r="H19" s="224" t="str">
        <f t="shared" si="0"/>
        <v/>
      </c>
      <c r="I19" s="225"/>
      <c r="J19" s="3"/>
      <c r="K19" s="3"/>
      <c r="L19" s="3"/>
      <c r="M19" s="3"/>
      <c r="N19" s="3"/>
      <c r="O19" s="3"/>
      <c r="P19" s="3"/>
      <c r="Q19" s="3"/>
      <c r="R19" s="3"/>
      <c r="S19" s="3"/>
      <c r="T19" s="3"/>
      <c r="U19" s="3"/>
    </row>
    <row r="20" spans="1:21" ht="22.5" customHeight="1">
      <c r="A20" s="44"/>
      <c r="B20" s="45"/>
      <c r="C20" s="80"/>
      <c r="D20" s="80"/>
      <c r="E20" s="46"/>
      <c r="F20" s="47"/>
      <c r="G20" s="48"/>
      <c r="H20" s="224" t="str">
        <f t="shared" si="0"/>
        <v/>
      </c>
      <c r="I20" s="225"/>
      <c r="J20" s="3"/>
      <c r="K20" s="3"/>
      <c r="L20" s="3"/>
      <c r="M20" s="3"/>
      <c r="N20" s="3"/>
      <c r="O20" s="3"/>
      <c r="P20" s="3"/>
      <c r="Q20" s="3"/>
      <c r="R20" s="3"/>
      <c r="S20" s="3"/>
      <c r="T20" s="3"/>
      <c r="U20" s="3"/>
    </row>
    <row r="21" spans="1:21" ht="22.5" customHeight="1">
      <c r="A21" s="44"/>
      <c r="B21" s="45"/>
      <c r="C21" s="80"/>
      <c r="D21" s="80"/>
      <c r="E21" s="46"/>
      <c r="F21" s="47"/>
      <c r="G21" s="48"/>
      <c r="H21" s="224" t="str">
        <f t="shared" si="0"/>
        <v/>
      </c>
      <c r="I21" s="225"/>
      <c r="J21" s="3"/>
      <c r="K21" s="3"/>
      <c r="L21" s="3"/>
      <c r="M21" s="3"/>
      <c r="N21" s="3"/>
      <c r="O21" s="3"/>
      <c r="P21" s="3"/>
      <c r="Q21" s="3"/>
      <c r="R21" s="3"/>
      <c r="S21" s="3"/>
      <c r="T21" s="3"/>
      <c r="U21" s="3"/>
    </row>
    <row r="22" spans="1:21" ht="22.5" customHeight="1">
      <c r="A22" s="44"/>
      <c r="B22" s="45"/>
      <c r="C22" s="80"/>
      <c r="D22" s="80"/>
      <c r="E22" s="46"/>
      <c r="F22" s="47"/>
      <c r="G22" s="48"/>
      <c r="H22" s="224" t="str">
        <f t="shared" si="0"/>
        <v/>
      </c>
      <c r="I22" s="225"/>
      <c r="J22" s="3"/>
      <c r="K22" s="3"/>
      <c r="L22" s="3"/>
      <c r="M22" s="3"/>
      <c r="N22" s="3"/>
      <c r="O22" s="3"/>
      <c r="P22" s="3"/>
      <c r="Q22" s="3"/>
      <c r="R22" s="3"/>
      <c r="S22" s="3"/>
      <c r="T22" s="3"/>
      <c r="U22" s="3"/>
    </row>
    <row r="23" spans="1:21" ht="22.5" customHeight="1">
      <c r="A23" s="44"/>
      <c r="B23" s="45"/>
      <c r="C23" s="80"/>
      <c r="D23" s="80"/>
      <c r="E23" s="46"/>
      <c r="F23" s="47"/>
      <c r="G23" s="48"/>
      <c r="H23" s="224" t="str">
        <f t="shared" si="0"/>
        <v/>
      </c>
      <c r="I23" s="225"/>
      <c r="J23" s="3"/>
      <c r="K23" s="3"/>
      <c r="L23" s="3"/>
      <c r="M23" s="3"/>
      <c r="N23" s="3"/>
      <c r="O23" s="3"/>
      <c r="P23" s="3"/>
      <c r="Q23" s="3"/>
      <c r="R23" s="3"/>
      <c r="S23" s="3"/>
      <c r="T23" s="3"/>
      <c r="U23" s="3"/>
    </row>
    <row r="24" spans="1:21" ht="22.5" customHeight="1">
      <c r="A24" s="44"/>
      <c r="B24" s="45"/>
      <c r="C24" s="80"/>
      <c r="D24" s="80"/>
      <c r="E24" s="46"/>
      <c r="F24" s="47"/>
      <c r="G24" s="48"/>
      <c r="H24" s="224" t="str">
        <f t="shared" si="0"/>
        <v/>
      </c>
      <c r="I24" s="225"/>
      <c r="J24" s="3"/>
      <c r="K24" s="3"/>
      <c r="L24" s="3"/>
      <c r="M24" s="3"/>
      <c r="N24" s="3"/>
      <c r="O24" s="3"/>
      <c r="P24" s="3"/>
      <c r="Q24" s="3"/>
      <c r="R24" s="3"/>
      <c r="S24" s="3"/>
      <c r="T24" s="3"/>
      <c r="U24" s="3"/>
    </row>
    <row r="25" spans="1:21" ht="22.5" customHeight="1">
      <c r="A25" s="44"/>
      <c r="B25" s="45"/>
      <c r="C25" s="80"/>
      <c r="D25" s="80"/>
      <c r="E25" s="46"/>
      <c r="F25" s="47"/>
      <c r="G25" s="48"/>
      <c r="H25" s="224" t="str">
        <f t="shared" si="0"/>
        <v/>
      </c>
      <c r="I25" s="225"/>
      <c r="J25" s="3"/>
      <c r="K25" s="3"/>
      <c r="L25" s="3"/>
      <c r="M25" s="3"/>
      <c r="N25" s="3"/>
      <c r="O25" s="3"/>
      <c r="P25" s="3"/>
      <c r="Q25" s="3"/>
      <c r="R25" s="3"/>
      <c r="S25" s="3"/>
      <c r="T25" s="3"/>
      <c r="U25" s="3"/>
    </row>
    <row r="26" spans="1:21" ht="22.5" customHeight="1">
      <c r="A26" s="44"/>
      <c r="B26" s="45"/>
      <c r="C26" s="80"/>
      <c r="D26" s="80"/>
      <c r="E26" s="46"/>
      <c r="F26" s="47"/>
      <c r="G26" s="48"/>
      <c r="H26" s="224" t="str">
        <f t="shared" si="0"/>
        <v/>
      </c>
      <c r="I26" s="225"/>
      <c r="J26" s="3"/>
      <c r="K26" s="3"/>
      <c r="L26" s="3"/>
      <c r="M26" s="3"/>
      <c r="N26" s="3"/>
      <c r="O26" s="3"/>
      <c r="P26" s="3"/>
      <c r="Q26" s="3"/>
      <c r="R26" s="3"/>
      <c r="S26" s="3"/>
      <c r="T26" s="3"/>
      <c r="U26" s="3"/>
    </row>
    <row r="27" spans="1:21" ht="22.5" customHeight="1">
      <c r="A27" s="44"/>
      <c r="B27" s="45"/>
      <c r="C27" s="80"/>
      <c r="D27" s="80"/>
      <c r="E27" s="46"/>
      <c r="F27" s="47"/>
      <c r="G27" s="48"/>
      <c r="H27" s="224" t="str">
        <f t="shared" si="0"/>
        <v/>
      </c>
      <c r="I27" s="225"/>
      <c r="J27" s="3"/>
      <c r="K27" s="3"/>
      <c r="L27" s="3"/>
      <c r="M27" s="3"/>
      <c r="N27" s="3"/>
      <c r="O27" s="3"/>
      <c r="P27" s="3"/>
      <c r="Q27" s="3"/>
      <c r="R27" s="3"/>
      <c r="S27" s="3"/>
      <c r="T27" s="3"/>
      <c r="U27" s="3"/>
    </row>
    <row r="28" spans="1:21" ht="22.5" customHeight="1">
      <c r="A28" s="28"/>
      <c r="B28" s="29"/>
      <c r="C28" s="7" t="s">
        <v>47</v>
      </c>
      <c r="D28" s="30"/>
      <c r="E28" s="31"/>
      <c r="F28" s="7"/>
      <c r="G28" s="32"/>
      <c r="H28" s="240" t="str">
        <f>IF(COUNT(E7:E27),SUM(H7:I27),"")</f>
        <v/>
      </c>
      <c r="I28" s="241"/>
      <c r="J28" s="3"/>
      <c r="K28" s="3"/>
      <c r="L28" s="3"/>
      <c r="M28" s="3"/>
      <c r="N28" s="3"/>
      <c r="O28" s="3"/>
      <c r="P28" s="3"/>
      <c r="Q28" s="3"/>
      <c r="R28" s="3"/>
      <c r="S28" s="3"/>
      <c r="T28" s="3"/>
      <c r="U28" s="3"/>
    </row>
    <row r="29" spans="1:21">
      <c r="A29" s="231" t="s">
        <v>45</v>
      </c>
      <c r="B29" s="232"/>
      <c r="C29" s="232"/>
      <c r="D29" s="232"/>
      <c r="E29" s="232"/>
      <c r="F29" s="232"/>
      <c r="G29" s="232"/>
      <c r="H29" s="232"/>
      <c r="I29" s="233"/>
      <c r="J29" s="3"/>
      <c r="K29" s="3"/>
      <c r="L29" s="3"/>
      <c r="M29" s="3"/>
      <c r="N29" s="3"/>
      <c r="O29" s="3"/>
      <c r="P29" s="3"/>
      <c r="Q29" s="3"/>
      <c r="R29" s="3"/>
      <c r="S29" s="3"/>
      <c r="T29" s="3"/>
      <c r="U29" s="3"/>
    </row>
    <row r="30" spans="1:21">
      <c r="A30" s="234"/>
      <c r="B30" s="112"/>
      <c r="C30" s="112"/>
      <c r="D30" s="112"/>
      <c r="E30" s="112"/>
      <c r="F30" s="112"/>
      <c r="G30" s="112"/>
      <c r="H30" s="112"/>
      <c r="I30" s="235"/>
      <c r="J30" s="3"/>
      <c r="K30" s="3"/>
      <c r="L30" s="3"/>
      <c r="M30" s="3"/>
      <c r="N30" s="3"/>
      <c r="O30" s="3"/>
      <c r="P30" s="3"/>
      <c r="Q30" s="3"/>
      <c r="R30" s="3"/>
      <c r="S30" s="3"/>
      <c r="T30" s="3"/>
      <c r="U30" s="3"/>
    </row>
    <row r="31" spans="1:21">
      <c r="A31" s="234"/>
      <c r="B31" s="112"/>
      <c r="C31" s="112"/>
      <c r="D31" s="112"/>
      <c r="E31" s="112"/>
      <c r="F31" s="112"/>
      <c r="G31" s="112"/>
      <c r="H31" s="112"/>
      <c r="I31" s="235"/>
      <c r="J31" s="3"/>
      <c r="K31" s="3"/>
      <c r="L31" s="3"/>
      <c r="M31" s="3"/>
      <c r="N31" s="3"/>
      <c r="O31" s="3"/>
      <c r="P31" s="3"/>
      <c r="Q31" s="3"/>
      <c r="R31" s="3"/>
      <c r="S31" s="3"/>
      <c r="T31" s="3"/>
      <c r="U31" s="3"/>
    </row>
    <row r="32" spans="1:21">
      <c r="A32" s="234"/>
      <c r="B32" s="112"/>
      <c r="C32" s="112"/>
      <c r="D32" s="112"/>
      <c r="E32" s="112"/>
      <c r="F32" s="112"/>
      <c r="G32" s="112"/>
      <c r="H32" s="112"/>
      <c r="I32" s="235"/>
      <c r="J32" s="3"/>
      <c r="K32" s="3"/>
      <c r="L32" s="3"/>
      <c r="M32" s="3"/>
      <c r="N32" s="3"/>
      <c r="O32" s="3"/>
      <c r="P32" s="3"/>
      <c r="Q32" s="3"/>
      <c r="R32" s="3"/>
      <c r="S32" s="3"/>
      <c r="T32" s="3"/>
      <c r="U32" s="3"/>
    </row>
    <row r="33" spans="1:21">
      <c r="A33" s="234"/>
      <c r="B33" s="112"/>
      <c r="C33" s="112"/>
      <c r="D33" s="112"/>
      <c r="E33" s="112"/>
      <c r="F33" s="112"/>
      <c r="G33" s="112"/>
      <c r="H33" s="112"/>
      <c r="I33" s="235"/>
      <c r="J33" s="3"/>
      <c r="K33" s="3"/>
      <c r="L33" s="3"/>
      <c r="M33" s="3"/>
      <c r="N33" s="3"/>
      <c r="O33" s="3"/>
      <c r="P33" s="3"/>
      <c r="Q33" s="3"/>
      <c r="R33" s="3"/>
      <c r="S33" s="3"/>
      <c r="T33" s="3"/>
      <c r="U33" s="3"/>
    </row>
    <row r="34" spans="1:21">
      <c r="A34" s="228"/>
      <c r="B34" s="229"/>
      <c r="C34" s="229"/>
      <c r="D34" s="229"/>
      <c r="E34" s="229"/>
      <c r="F34" s="229"/>
      <c r="G34" s="229"/>
      <c r="H34" s="229"/>
      <c r="I34" s="230"/>
      <c r="J34" s="3"/>
      <c r="K34" s="3"/>
      <c r="L34" s="3"/>
      <c r="M34" s="3"/>
      <c r="N34" s="3"/>
      <c r="O34" s="3"/>
      <c r="P34" s="3"/>
      <c r="Q34" s="3"/>
      <c r="R34" s="3"/>
      <c r="S34" s="3"/>
      <c r="T34" s="3"/>
      <c r="U34" s="3"/>
    </row>
    <row r="35" spans="1:21" ht="13.5" customHeight="1">
      <c r="A35" s="33"/>
      <c r="B35" s="33"/>
      <c r="C35" s="33"/>
      <c r="D35" s="33"/>
      <c r="E35" s="33"/>
      <c r="F35" s="33"/>
      <c r="G35" s="33"/>
      <c r="H35" s="33"/>
      <c r="I35" s="34"/>
      <c r="J35" s="3"/>
      <c r="K35" s="3"/>
      <c r="L35" s="3"/>
      <c r="M35" s="3"/>
      <c r="N35" s="3"/>
      <c r="O35" s="213" t="s">
        <v>78</v>
      </c>
      <c r="P35" s="213"/>
      <c r="Q35" s="213"/>
      <c r="R35" s="213"/>
      <c r="S35" s="213"/>
      <c r="T35" s="213"/>
      <c r="U35" s="213"/>
    </row>
    <row r="36" spans="1:21" ht="29.25" thickBot="1">
      <c r="A36" s="132" t="s">
        <v>95</v>
      </c>
      <c r="B36" s="132"/>
      <c r="C36" s="132"/>
      <c r="D36" s="132"/>
      <c r="E36" s="132"/>
      <c r="F36" s="132"/>
      <c r="G36" s="132"/>
      <c r="H36" s="132"/>
      <c r="I36" s="132"/>
      <c r="J36" s="132"/>
      <c r="K36" s="132"/>
      <c r="L36" s="132"/>
      <c r="M36" s="132"/>
      <c r="N36" s="132"/>
      <c r="O36" s="132"/>
      <c r="P36" s="132"/>
      <c r="Q36" s="132"/>
      <c r="R36" s="132"/>
      <c r="S36" s="132"/>
      <c r="T36" s="109" t="s">
        <v>81</v>
      </c>
      <c r="U36" s="109"/>
    </row>
    <row r="37" spans="1:21" ht="18.75" customHeight="1" thickTop="1">
      <c r="A37" s="21"/>
      <c r="B37" s="21"/>
      <c r="C37" s="3"/>
      <c r="D37" s="21"/>
      <c r="E37" s="21"/>
      <c r="F37" s="21"/>
      <c r="G37" s="22"/>
      <c r="H37" s="22"/>
      <c r="I37" s="22"/>
      <c r="J37" s="4"/>
      <c r="K37" s="4"/>
      <c r="L37" s="3"/>
      <c r="M37" s="23" t="s">
        <v>54</v>
      </c>
      <c r="N37" s="213" t="str">
        <f>+N2</f>
        <v>令和</v>
      </c>
      <c r="O37" s="213"/>
      <c r="P37" s="24" t="str">
        <f>IF(ISBLANK(P2),"",P2)</f>
        <v/>
      </c>
      <c r="Q37" s="25" t="s">
        <v>53</v>
      </c>
      <c r="R37" s="24" t="str">
        <f>IF(ISBLANK(R2),"",R2)</f>
        <v/>
      </c>
      <c r="S37" s="25" t="s">
        <v>52</v>
      </c>
      <c r="T37" s="26" t="str">
        <f>IF(ISBLANK(T2),"",T2)</f>
        <v/>
      </c>
      <c r="U37" s="23" t="s">
        <v>48</v>
      </c>
    </row>
    <row r="38" spans="1:21" ht="18.75" customHeight="1">
      <c r="A38" s="242" t="s">
        <v>79</v>
      </c>
      <c r="B38" s="242"/>
      <c r="C38" s="237" t="str">
        <f>IF(ISBLANK(C3),"",C3)</f>
        <v/>
      </c>
      <c r="D38" s="237"/>
      <c r="E38" s="237"/>
      <c r="F38" s="237"/>
      <c r="G38" s="237"/>
      <c r="H38" s="237"/>
      <c r="I38" s="237"/>
      <c r="J38" s="3"/>
      <c r="K38" s="3"/>
      <c r="L38" s="3"/>
      <c r="M38" s="27" t="s">
        <v>97</v>
      </c>
      <c r="N38" s="236" t="str">
        <f>IF(ISBLANK(N3),"",N3)</f>
        <v/>
      </c>
      <c r="O38" s="236"/>
      <c r="P38" s="236"/>
      <c r="Q38" s="236"/>
      <c r="R38" s="236"/>
      <c r="S38" s="236"/>
      <c r="T38" s="236"/>
      <c r="U38" s="27" t="s">
        <v>38</v>
      </c>
    </row>
    <row r="39" spans="1:21" ht="6" customHeight="1">
      <c r="A39" s="3"/>
      <c r="B39" s="3"/>
      <c r="C39" s="3"/>
      <c r="D39" s="3"/>
      <c r="E39" s="3"/>
      <c r="F39" s="3"/>
      <c r="G39" s="3"/>
      <c r="H39" s="3"/>
      <c r="I39" s="3"/>
      <c r="J39" s="3"/>
      <c r="K39" s="3"/>
      <c r="L39" s="3"/>
      <c r="M39" s="3"/>
      <c r="N39" s="3"/>
      <c r="O39" s="3"/>
      <c r="P39" s="3"/>
      <c r="Q39" s="3"/>
      <c r="R39" s="3"/>
      <c r="S39" s="3"/>
      <c r="T39" s="3"/>
      <c r="U39" s="3"/>
    </row>
    <row r="40" spans="1:21" ht="15" customHeight="1">
      <c r="A40" s="238" t="s">
        <v>0</v>
      </c>
      <c r="B40" s="239" t="s">
        <v>1</v>
      </c>
      <c r="C40" s="172" t="s">
        <v>2</v>
      </c>
      <c r="D40" s="172" t="s">
        <v>3</v>
      </c>
      <c r="E40" s="172" t="s">
        <v>4</v>
      </c>
      <c r="F40" s="172" t="s">
        <v>41</v>
      </c>
      <c r="G40" s="172"/>
      <c r="H40" s="172"/>
      <c r="I40" s="172"/>
      <c r="J40" s="130" t="s">
        <v>67</v>
      </c>
      <c r="K40" s="130"/>
      <c r="L40" s="129" t="s">
        <v>42</v>
      </c>
      <c r="M40" s="130"/>
      <c r="N40" s="130"/>
      <c r="O40" s="121" t="s">
        <v>14</v>
      </c>
      <c r="P40" s="122"/>
      <c r="Q40" s="122"/>
      <c r="R40" s="123"/>
      <c r="S40" s="172" t="s">
        <v>55</v>
      </c>
      <c r="T40" s="172"/>
      <c r="U40" s="172"/>
    </row>
    <row r="41" spans="1:21" ht="15" customHeight="1">
      <c r="A41" s="238"/>
      <c r="B41" s="239"/>
      <c r="C41" s="172"/>
      <c r="D41" s="172"/>
      <c r="E41" s="172"/>
      <c r="F41" s="7" t="s">
        <v>5</v>
      </c>
      <c r="G41" s="7" t="s">
        <v>6</v>
      </c>
      <c r="H41" s="129" t="s">
        <v>43</v>
      </c>
      <c r="I41" s="131"/>
      <c r="J41" s="17" t="s">
        <v>66</v>
      </c>
      <c r="K41" s="6" t="s">
        <v>43</v>
      </c>
      <c r="L41" s="6" t="s">
        <v>40</v>
      </c>
      <c r="M41" s="129" t="s">
        <v>44</v>
      </c>
      <c r="N41" s="130"/>
      <c r="O41" s="124"/>
      <c r="P41" s="125"/>
      <c r="Q41" s="125"/>
      <c r="R41" s="126"/>
      <c r="S41" s="172"/>
      <c r="T41" s="172"/>
      <c r="U41" s="172"/>
    </row>
    <row r="42" spans="1:21" ht="22.5" customHeight="1">
      <c r="A42" s="49" t="str">
        <f t="shared" ref="A42:H42" si="1">IF(ISBLANK(A7),"",A7)</f>
        <v/>
      </c>
      <c r="B42" s="50" t="str">
        <f t="shared" si="1"/>
        <v/>
      </c>
      <c r="C42" s="51" t="str">
        <f t="shared" si="1"/>
        <v/>
      </c>
      <c r="D42" s="51" t="str">
        <f t="shared" si="1"/>
        <v/>
      </c>
      <c r="E42" s="52" t="str">
        <f t="shared" si="1"/>
        <v/>
      </c>
      <c r="F42" s="53" t="str">
        <f t="shared" si="1"/>
        <v/>
      </c>
      <c r="G42" s="54" t="str">
        <f t="shared" si="1"/>
        <v/>
      </c>
      <c r="H42" s="224" t="str">
        <f t="shared" si="1"/>
        <v/>
      </c>
      <c r="I42" s="225"/>
      <c r="J42" s="55"/>
      <c r="K42" s="41"/>
      <c r="L42" s="41"/>
      <c r="M42" s="226"/>
      <c r="N42" s="227"/>
      <c r="O42" s="221"/>
      <c r="P42" s="222"/>
      <c r="Q42" s="222"/>
      <c r="R42" s="223"/>
      <c r="S42" s="194"/>
      <c r="T42" s="195"/>
      <c r="U42" s="196"/>
    </row>
    <row r="43" spans="1:21" ht="22.5" customHeight="1">
      <c r="A43" s="49" t="str">
        <f t="shared" ref="A43:H43" si="2">IF(ISBLANK(A8),"",A8)</f>
        <v/>
      </c>
      <c r="B43" s="50" t="str">
        <f t="shared" si="2"/>
        <v/>
      </c>
      <c r="C43" s="51" t="str">
        <f t="shared" si="2"/>
        <v/>
      </c>
      <c r="D43" s="51" t="str">
        <f t="shared" si="2"/>
        <v/>
      </c>
      <c r="E43" s="52" t="str">
        <f t="shared" si="2"/>
        <v/>
      </c>
      <c r="F43" s="53" t="str">
        <f t="shared" si="2"/>
        <v/>
      </c>
      <c r="G43" s="54" t="str">
        <f t="shared" si="2"/>
        <v/>
      </c>
      <c r="H43" s="224" t="str">
        <f t="shared" si="2"/>
        <v/>
      </c>
      <c r="I43" s="225"/>
      <c r="J43" s="55"/>
      <c r="K43" s="41"/>
      <c r="L43" s="41"/>
      <c r="M43" s="226"/>
      <c r="N43" s="227"/>
      <c r="O43" s="221"/>
      <c r="P43" s="222"/>
      <c r="Q43" s="222"/>
      <c r="R43" s="223"/>
      <c r="S43" s="194"/>
      <c r="T43" s="195"/>
      <c r="U43" s="196"/>
    </row>
    <row r="44" spans="1:21" ht="22.5" customHeight="1">
      <c r="A44" s="49" t="str">
        <f t="shared" ref="A44:H44" si="3">IF(ISBLANK(A9),"",A9)</f>
        <v/>
      </c>
      <c r="B44" s="50" t="str">
        <f t="shared" si="3"/>
        <v/>
      </c>
      <c r="C44" s="51" t="str">
        <f>IF(ISBLANK(C9),"",C9)</f>
        <v/>
      </c>
      <c r="D44" s="51" t="str">
        <f t="shared" si="3"/>
        <v/>
      </c>
      <c r="E44" s="52" t="str">
        <f t="shared" si="3"/>
        <v/>
      </c>
      <c r="F44" s="53" t="str">
        <f t="shared" si="3"/>
        <v/>
      </c>
      <c r="G44" s="54" t="str">
        <f t="shared" si="3"/>
        <v/>
      </c>
      <c r="H44" s="224" t="str">
        <f t="shared" si="3"/>
        <v/>
      </c>
      <c r="I44" s="225"/>
      <c r="J44" s="55"/>
      <c r="K44" s="41"/>
      <c r="L44" s="41"/>
      <c r="M44" s="226"/>
      <c r="N44" s="227"/>
      <c r="O44" s="221"/>
      <c r="P44" s="222"/>
      <c r="Q44" s="222"/>
      <c r="R44" s="223"/>
      <c r="S44" s="194"/>
      <c r="T44" s="195"/>
      <c r="U44" s="196"/>
    </row>
    <row r="45" spans="1:21" ht="22.5" customHeight="1">
      <c r="A45" s="49" t="str">
        <f t="shared" ref="A45:H45" si="4">IF(ISBLANK(A10),"",A10)</f>
        <v/>
      </c>
      <c r="B45" s="50" t="str">
        <f t="shared" si="4"/>
        <v/>
      </c>
      <c r="C45" s="51" t="str">
        <f t="shared" si="4"/>
        <v/>
      </c>
      <c r="D45" s="51" t="str">
        <f t="shared" si="4"/>
        <v/>
      </c>
      <c r="E45" s="52" t="str">
        <f t="shared" si="4"/>
        <v/>
      </c>
      <c r="F45" s="53" t="str">
        <f t="shared" si="4"/>
        <v/>
      </c>
      <c r="G45" s="54" t="str">
        <f t="shared" si="4"/>
        <v/>
      </c>
      <c r="H45" s="224" t="str">
        <f t="shared" si="4"/>
        <v/>
      </c>
      <c r="I45" s="225"/>
      <c r="J45" s="55"/>
      <c r="K45" s="41"/>
      <c r="L45" s="41"/>
      <c r="M45" s="226"/>
      <c r="N45" s="227"/>
      <c r="O45" s="221"/>
      <c r="P45" s="222"/>
      <c r="Q45" s="222"/>
      <c r="R45" s="223"/>
      <c r="S45" s="194"/>
      <c r="T45" s="195"/>
      <c r="U45" s="196"/>
    </row>
    <row r="46" spans="1:21" ht="22.5" customHeight="1">
      <c r="A46" s="49" t="str">
        <f t="shared" ref="A46:H46" si="5">IF(ISBLANK(A11),"",A11)</f>
        <v/>
      </c>
      <c r="B46" s="50" t="str">
        <f t="shared" si="5"/>
        <v/>
      </c>
      <c r="C46" s="51" t="str">
        <f t="shared" si="5"/>
        <v/>
      </c>
      <c r="D46" s="51" t="str">
        <f t="shared" si="5"/>
        <v/>
      </c>
      <c r="E46" s="52" t="str">
        <f t="shared" si="5"/>
        <v/>
      </c>
      <c r="F46" s="53" t="str">
        <f t="shared" si="5"/>
        <v/>
      </c>
      <c r="G46" s="54" t="str">
        <f t="shared" si="5"/>
        <v/>
      </c>
      <c r="H46" s="224" t="str">
        <f t="shared" si="5"/>
        <v/>
      </c>
      <c r="I46" s="225"/>
      <c r="J46" s="55"/>
      <c r="K46" s="41"/>
      <c r="L46" s="41"/>
      <c r="M46" s="226"/>
      <c r="N46" s="227"/>
      <c r="O46" s="221"/>
      <c r="P46" s="222"/>
      <c r="Q46" s="222"/>
      <c r="R46" s="223"/>
      <c r="S46" s="194"/>
      <c r="T46" s="195"/>
      <c r="U46" s="196"/>
    </row>
    <row r="47" spans="1:21" ht="22.5" customHeight="1">
      <c r="A47" s="49" t="str">
        <f t="shared" ref="A47:H47" si="6">IF(ISBLANK(A12),"",A12)</f>
        <v/>
      </c>
      <c r="B47" s="50" t="str">
        <f t="shared" si="6"/>
        <v/>
      </c>
      <c r="C47" s="51" t="str">
        <f t="shared" si="6"/>
        <v/>
      </c>
      <c r="D47" s="51" t="str">
        <f t="shared" si="6"/>
        <v/>
      </c>
      <c r="E47" s="52" t="str">
        <f t="shared" si="6"/>
        <v/>
      </c>
      <c r="F47" s="53" t="str">
        <f t="shared" si="6"/>
        <v/>
      </c>
      <c r="G47" s="54" t="str">
        <f t="shared" si="6"/>
        <v/>
      </c>
      <c r="H47" s="224" t="str">
        <f t="shared" si="6"/>
        <v/>
      </c>
      <c r="I47" s="225"/>
      <c r="J47" s="55"/>
      <c r="K47" s="41"/>
      <c r="L47" s="41"/>
      <c r="M47" s="226"/>
      <c r="N47" s="227"/>
      <c r="O47" s="221"/>
      <c r="P47" s="222"/>
      <c r="Q47" s="222"/>
      <c r="R47" s="223"/>
      <c r="S47" s="194"/>
      <c r="T47" s="195"/>
      <c r="U47" s="196"/>
    </row>
    <row r="48" spans="1:21" ht="22.5" customHeight="1">
      <c r="A48" s="49" t="str">
        <f t="shared" ref="A48:H48" si="7">IF(ISBLANK(A13),"",A13)</f>
        <v/>
      </c>
      <c r="B48" s="50" t="str">
        <f t="shared" si="7"/>
        <v/>
      </c>
      <c r="C48" s="51" t="str">
        <f t="shared" si="7"/>
        <v/>
      </c>
      <c r="D48" s="51" t="str">
        <f t="shared" si="7"/>
        <v/>
      </c>
      <c r="E48" s="52" t="str">
        <f t="shared" si="7"/>
        <v/>
      </c>
      <c r="F48" s="53" t="str">
        <f t="shared" si="7"/>
        <v/>
      </c>
      <c r="G48" s="54" t="str">
        <f t="shared" si="7"/>
        <v/>
      </c>
      <c r="H48" s="224" t="str">
        <f t="shared" si="7"/>
        <v/>
      </c>
      <c r="I48" s="225"/>
      <c r="J48" s="55"/>
      <c r="K48" s="41"/>
      <c r="L48" s="41"/>
      <c r="M48" s="226"/>
      <c r="N48" s="227"/>
      <c r="O48" s="221"/>
      <c r="P48" s="222"/>
      <c r="Q48" s="222"/>
      <c r="R48" s="223"/>
      <c r="S48" s="194"/>
      <c r="T48" s="195"/>
      <c r="U48" s="196"/>
    </row>
    <row r="49" spans="1:21" ht="22.5" customHeight="1">
      <c r="A49" s="49" t="str">
        <f t="shared" ref="A49:H49" si="8">IF(ISBLANK(A14),"",A14)</f>
        <v/>
      </c>
      <c r="B49" s="50" t="str">
        <f t="shared" si="8"/>
        <v/>
      </c>
      <c r="C49" s="51" t="str">
        <f t="shared" si="8"/>
        <v/>
      </c>
      <c r="D49" s="51" t="str">
        <f t="shared" si="8"/>
        <v/>
      </c>
      <c r="E49" s="52" t="str">
        <f t="shared" si="8"/>
        <v/>
      </c>
      <c r="F49" s="53" t="str">
        <f t="shared" si="8"/>
        <v/>
      </c>
      <c r="G49" s="54" t="str">
        <f t="shared" si="8"/>
        <v/>
      </c>
      <c r="H49" s="224" t="str">
        <f t="shared" si="8"/>
        <v/>
      </c>
      <c r="I49" s="225"/>
      <c r="J49" s="55"/>
      <c r="K49" s="41"/>
      <c r="L49" s="41"/>
      <c r="M49" s="226"/>
      <c r="N49" s="227"/>
      <c r="O49" s="221"/>
      <c r="P49" s="222"/>
      <c r="Q49" s="222"/>
      <c r="R49" s="223"/>
      <c r="S49" s="194"/>
      <c r="T49" s="195"/>
      <c r="U49" s="196"/>
    </row>
    <row r="50" spans="1:21" ht="22.5" customHeight="1">
      <c r="A50" s="49" t="str">
        <f t="shared" ref="A50:H50" si="9">IF(ISBLANK(A15),"",A15)</f>
        <v/>
      </c>
      <c r="B50" s="50" t="str">
        <f t="shared" si="9"/>
        <v/>
      </c>
      <c r="C50" s="51" t="str">
        <f t="shared" si="9"/>
        <v/>
      </c>
      <c r="D50" s="51" t="str">
        <f t="shared" si="9"/>
        <v/>
      </c>
      <c r="E50" s="52" t="str">
        <f t="shared" si="9"/>
        <v/>
      </c>
      <c r="F50" s="53" t="str">
        <f t="shared" si="9"/>
        <v/>
      </c>
      <c r="G50" s="54" t="str">
        <f t="shared" si="9"/>
        <v/>
      </c>
      <c r="H50" s="224" t="str">
        <f t="shared" si="9"/>
        <v/>
      </c>
      <c r="I50" s="225"/>
      <c r="J50" s="55"/>
      <c r="K50" s="41"/>
      <c r="L50" s="41"/>
      <c r="M50" s="226"/>
      <c r="N50" s="227"/>
      <c r="O50" s="221"/>
      <c r="P50" s="222"/>
      <c r="Q50" s="222"/>
      <c r="R50" s="223"/>
      <c r="S50" s="194"/>
      <c r="T50" s="195"/>
      <c r="U50" s="196"/>
    </row>
    <row r="51" spans="1:21" ht="22.5" customHeight="1">
      <c r="A51" s="49" t="str">
        <f t="shared" ref="A51:H51" si="10">IF(ISBLANK(A16),"",A16)</f>
        <v/>
      </c>
      <c r="B51" s="50" t="str">
        <f t="shared" si="10"/>
        <v/>
      </c>
      <c r="C51" s="51" t="str">
        <f t="shared" si="10"/>
        <v/>
      </c>
      <c r="D51" s="51" t="str">
        <f t="shared" si="10"/>
        <v/>
      </c>
      <c r="E51" s="52" t="str">
        <f t="shared" si="10"/>
        <v/>
      </c>
      <c r="F51" s="53" t="str">
        <f t="shared" si="10"/>
        <v/>
      </c>
      <c r="G51" s="54" t="str">
        <f t="shared" si="10"/>
        <v/>
      </c>
      <c r="H51" s="224" t="str">
        <f t="shared" si="10"/>
        <v/>
      </c>
      <c r="I51" s="225"/>
      <c r="J51" s="55"/>
      <c r="K51" s="41"/>
      <c r="L51" s="41"/>
      <c r="M51" s="226"/>
      <c r="N51" s="227"/>
      <c r="O51" s="221"/>
      <c r="P51" s="222"/>
      <c r="Q51" s="222"/>
      <c r="R51" s="223"/>
      <c r="S51" s="194"/>
      <c r="T51" s="195"/>
      <c r="U51" s="196"/>
    </row>
    <row r="52" spans="1:21" ht="22.5" customHeight="1">
      <c r="A52" s="49" t="str">
        <f t="shared" ref="A52:H52" si="11">IF(ISBLANK(A17),"",A17)</f>
        <v/>
      </c>
      <c r="B52" s="50" t="str">
        <f t="shared" si="11"/>
        <v/>
      </c>
      <c r="C52" s="51" t="str">
        <f t="shared" si="11"/>
        <v/>
      </c>
      <c r="D52" s="51" t="str">
        <f t="shared" si="11"/>
        <v/>
      </c>
      <c r="E52" s="52" t="str">
        <f t="shared" si="11"/>
        <v/>
      </c>
      <c r="F52" s="53" t="str">
        <f t="shared" si="11"/>
        <v/>
      </c>
      <c r="G52" s="54" t="str">
        <f t="shared" si="11"/>
        <v/>
      </c>
      <c r="H52" s="224" t="str">
        <f t="shared" si="11"/>
        <v/>
      </c>
      <c r="I52" s="225"/>
      <c r="J52" s="55"/>
      <c r="K52" s="41"/>
      <c r="L52" s="41"/>
      <c r="M52" s="226"/>
      <c r="N52" s="227"/>
      <c r="O52" s="221"/>
      <c r="P52" s="222"/>
      <c r="Q52" s="222"/>
      <c r="R52" s="223"/>
      <c r="S52" s="194"/>
      <c r="T52" s="195"/>
      <c r="U52" s="196"/>
    </row>
    <row r="53" spans="1:21" ht="22.5" customHeight="1">
      <c r="A53" s="49" t="str">
        <f t="shared" ref="A53:H53" si="12">IF(ISBLANK(A18),"",A18)</f>
        <v/>
      </c>
      <c r="B53" s="50" t="str">
        <f t="shared" si="12"/>
        <v/>
      </c>
      <c r="C53" s="51" t="str">
        <f t="shared" si="12"/>
        <v/>
      </c>
      <c r="D53" s="51" t="str">
        <f t="shared" si="12"/>
        <v/>
      </c>
      <c r="E53" s="52" t="str">
        <f t="shared" si="12"/>
        <v/>
      </c>
      <c r="F53" s="53" t="str">
        <f t="shared" si="12"/>
        <v/>
      </c>
      <c r="G53" s="54" t="str">
        <f t="shared" si="12"/>
        <v/>
      </c>
      <c r="H53" s="224" t="str">
        <f t="shared" si="12"/>
        <v/>
      </c>
      <c r="I53" s="225"/>
      <c r="J53" s="55"/>
      <c r="K53" s="41"/>
      <c r="L53" s="41"/>
      <c r="M53" s="226"/>
      <c r="N53" s="227"/>
      <c r="O53" s="221"/>
      <c r="P53" s="222"/>
      <c r="Q53" s="222"/>
      <c r="R53" s="223"/>
      <c r="S53" s="194"/>
      <c r="T53" s="195"/>
      <c r="U53" s="196"/>
    </row>
    <row r="54" spans="1:21" ht="22.5" customHeight="1">
      <c r="A54" s="49" t="str">
        <f t="shared" ref="A54:H54" si="13">IF(ISBLANK(A19),"",A19)</f>
        <v/>
      </c>
      <c r="B54" s="50" t="str">
        <f t="shared" si="13"/>
        <v/>
      </c>
      <c r="C54" s="51" t="str">
        <f t="shared" si="13"/>
        <v/>
      </c>
      <c r="D54" s="51" t="str">
        <f t="shared" si="13"/>
        <v/>
      </c>
      <c r="E54" s="52" t="str">
        <f t="shared" si="13"/>
        <v/>
      </c>
      <c r="F54" s="53" t="str">
        <f t="shared" si="13"/>
        <v/>
      </c>
      <c r="G54" s="54" t="str">
        <f t="shared" si="13"/>
        <v/>
      </c>
      <c r="H54" s="224" t="str">
        <f t="shared" si="13"/>
        <v/>
      </c>
      <c r="I54" s="225"/>
      <c r="J54" s="55"/>
      <c r="K54" s="41"/>
      <c r="L54" s="41"/>
      <c r="M54" s="226"/>
      <c r="N54" s="227"/>
      <c r="O54" s="221"/>
      <c r="P54" s="222"/>
      <c r="Q54" s="222"/>
      <c r="R54" s="223"/>
      <c r="S54" s="194"/>
      <c r="T54" s="195"/>
      <c r="U54" s="196"/>
    </row>
    <row r="55" spans="1:21" ht="22.5" customHeight="1">
      <c r="A55" s="49" t="str">
        <f t="shared" ref="A55:H55" si="14">IF(ISBLANK(A20),"",A20)</f>
        <v/>
      </c>
      <c r="B55" s="50" t="str">
        <f t="shared" si="14"/>
        <v/>
      </c>
      <c r="C55" s="51" t="str">
        <f t="shared" si="14"/>
        <v/>
      </c>
      <c r="D55" s="51" t="str">
        <f t="shared" si="14"/>
        <v/>
      </c>
      <c r="E55" s="52" t="str">
        <f t="shared" si="14"/>
        <v/>
      </c>
      <c r="F55" s="53" t="str">
        <f t="shared" si="14"/>
        <v/>
      </c>
      <c r="G55" s="54" t="str">
        <f t="shared" si="14"/>
        <v/>
      </c>
      <c r="H55" s="224" t="str">
        <f t="shared" si="14"/>
        <v/>
      </c>
      <c r="I55" s="225"/>
      <c r="J55" s="55"/>
      <c r="K55" s="41"/>
      <c r="L55" s="41"/>
      <c r="M55" s="226"/>
      <c r="N55" s="227"/>
      <c r="O55" s="221"/>
      <c r="P55" s="222"/>
      <c r="Q55" s="222"/>
      <c r="R55" s="223"/>
      <c r="S55" s="194"/>
      <c r="T55" s="195"/>
      <c r="U55" s="196"/>
    </row>
    <row r="56" spans="1:21" ht="22.5" customHeight="1">
      <c r="A56" s="49" t="str">
        <f t="shared" ref="A56:H56" si="15">IF(ISBLANK(A21),"",A21)</f>
        <v/>
      </c>
      <c r="B56" s="50" t="str">
        <f t="shared" si="15"/>
        <v/>
      </c>
      <c r="C56" s="51" t="str">
        <f t="shared" si="15"/>
        <v/>
      </c>
      <c r="D56" s="51" t="str">
        <f t="shared" si="15"/>
        <v/>
      </c>
      <c r="E56" s="52" t="str">
        <f t="shared" si="15"/>
        <v/>
      </c>
      <c r="F56" s="53" t="str">
        <f t="shared" si="15"/>
        <v/>
      </c>
      <c r="G56" s="54" t="str">
        <f t="shared" si="15"/>
        <v/>
      </c>
      <c r="H56" s="224" t="str">
        <f t="shared" si="15"/>
        <v/>
      </c>
      <c r="I56" s="225"/>
      <c r="J56" s="55"/>
      <c r="K56" s="41"/>
      <c r="L56" s="41"/>
      <c r="M56" s="226"/>
      <c r="N56" s="227"/>
      <c r="O56" s="221"/>
      <c r="P56" s="222"/>
      <c r="Q56" s="222"/>
      <c r="R56" s="223"/>
      <c r="S56" s="194"/>
      <c r="T56" s="195"/>
      <c r="U56" s="196"/>
    </row>
    <row r="57" spans="1:21" ht="22.5" customHeight="1">
      <c r="A57" s="49" t="str">
        <f t="shared" ref="A57:H57" si="16">IF(ISBLANK(A22),"",A22)</f>
        <v/>
      </c>
      <c r="B57" s="50" t="str">
        <f t="shared" si="16"/>
        <v/>
      </c>
      <c r="C57" s="51" t="str">
        <f t="shared" si="16"/>
        <v/>
      </c>
      <c r="D57" s="51" t="str">
        <f t="shared" si="16"/>
        <v/>
      </c>
      <c r="E57" s="52" t="str">
        <f t="shared" si="16"/>
        <v/>
      </c>
      <c r="F57" s="53" t="str">
        <f t="shared" si="16"/>
        <v/>
      </c>
      <c r="G57" s="54" t="str">
        <f t="shared" si="16"/>
        <v/>
      </c>
      <c r="H57" s="224" t="str">
        <f t="shared" si="16"/>
        <v/>
      </c>
      <c r="I57" s="225"/>
      <c r="J57" s="55"/>
      <c r="K57" s="41"/>
      <c r="L57" s="41"/>
      <c r="M57" s="226"/>
      <c r="N57" s="227"/>
      <c r="O57" s="221"/>
      <c r="P57" s="222"/>
      <c r="Q57" s="222"/>
      <c r="R57" s="223"/>
      <c r="S57" s="194"/>
      <c r="T57" s="195"/>
      <c r="U57" s="196"/>
    </row>
    <row r="58" spans="1:21" ht="22.5" customHeight="1">
      <c r="A58" s="49" t="str">
        <f t="shared" ref="A58:H58" si="17">IF(ISBLANK(A23),"",A23)</f>
        <v/>
      </c>
      <c r="B58" s="50" t="str">
        <f t="shared" si="17"/>
        <v/>
      </c>
      <c r="C58" s="51" t="str">
        <f t="shared" si="17"/>
        <v/>
      </c>
      <c r="D58" s="51" t="str">
        <f t="shared" si="17"/>
        <v/>
      </c>
      <c r="E58" s="52" t="str">
        <f t="shared" si="17"/>
        <v/>
      </c>
      <c r="F58" s="53" t="str">
        <f t="shared" si="17"/>
        <v/>
      </c>
      <c r="G58" s="54" t="str">
        <f t="shared" si="17"/>
        <v/>
      </c>
      <c r="H58" s="224" t="str">
        <f t="shared" si="17"/>
        <v/>
      </c>
      <c r="I58" s="225"/>
      <c r="J58" s="55"/>
      <c r="K58" s="41"/>
      <c r="L58" s="41"/>
      <c r="M58" s="226"/>
      <c r="N58" s="227"/>
      <c r="O58" s="221"/>
      <c r="P58" s="222"/>
      <c r="Q58" s="222"/>
      <c r="R58" s="223"/>
      <c r="S58" s="194"/>
      <c r="T58" s="195"/>
      <c r="U58" s="196"/>
    </row>
    <row r="59" spans="1:21" ht="22.5" customHeight="1">
      <c r="A59" s="49" t="str">
        <f t="shared" ref="A59:H59" si="18">IF(ISBLANK(A24),"",A24)</f>
        <v/>
      </c>
      <c r="B59" s="50" t="str">
        <f t="shared" si="18"/>
        <v/>
      </c>
      <c r="C59" s="51" t="str">
        <f t="shared" si="18"/>
        <v/>
      </c>
      <c r="D59" s="51" t="str">
        <f t="shared" si="18"/>
        <v/>
      </c>
      <c r="E59" s="52" t="str">
        <f t="shared" si="18"/>
        <v/>
      </c>
      <c r="F59" s="53" t="str">
        <f t="shared" si="18"/>
        <v/>
      </c>
      <c r="G59" s="54" t="str">
        <f t="shared" si="18"/>
        <v/>
      </c>
      <c r="H59" s="224" t="str">
        <f t="shared" si="18"/>
        <v/>
      </c>
      <c r="I59" s="225"/>
      <c r="J59" s="55"/>
      <c r="K59" s="41"/>
      <c r="L59" s="41"/>
      <c r="M59" s="226"/>
      <c r="N59" s="227"/>
      <c r="O59" s="221"/>
      <c r="P59" s="222"/>
      <c r="Q59" s="222"/>
      <c r="R59" s="223"/>
      <c r="S59" s="194"/>
      <c r="T59" s="195"/>
      <c r="U59" s="196"/>
    </row>
    <row r="60" spans="1:21" ht="22.5" customHeight="1">
      <c r="A60" s="49" t="str">
        <f t="shared" ref="A60:H60" si="19">IF(ISBLANK(A25),"",A25)</f>
        <v/>
      </c>
      <c r="B60" s="50" t="str">
        <f t="shared" si="19"/>
        <v/>
      </c>
      <c r="C60" s="51" t="str">
        <f t="shared" si="19"/>
        <v/>
      </c>
      <c r="D60" s="51" t="str">
        <f t="shared" si="19"/>
        <v/>
      </c>
      <c r="E60" s="52" t="str">
        <f t="shared" si="19"/>
        <v/>
      </c>
      <c r="F60" s="53" t="str">
        <f t="shared" si="19"/>
        <v/>
      </c>
      <c r="G60" s="54" t="str">
        <f t="shared" si="19"/>
        <v/>
      </c>
      <c r="H60" s="224" t="str">
        <f t="shared" si="19"/>
        <v/>
      </c>
      <c r="I60" s="225"/>
      <c r="J60" s="55"/>
      <c r="K60" s="41"/>
      <c r="L60" s="41"/>
      <c r="M60" s="226"/>
      <c r="N60" s="227"/>
      <c r="O60" s="221"/>
      <c r="P60" s="222"/>
      <c r="Q60" s="222"/>
      <c r="R60" s="223"/>
      <c r="S60" s="194"/>
      <c r="T60" s="195"/>
      <c r="U60" s="196"/>
    </row>
    <row r="61" spans="1:21" ht="22.5" customHeight="1">
      <c r="A61" s="49" t="str">
        <f t="shared" ref="A61:H61" si="20">IF(ISBLANK(A26),"",A26)</f>
        <v/>
      </c>
      <c r="B61" s="50" t="str">
        <f t="shared" si="20"/>
        <v/>
      </c>
      <c r="C61" s="51" t="str">
        <f t="shared" si="20"/>
        <v/>
      </c>
      <c r="D61" s="51" t="str">
        <f t="shared" si="20"/>
        <v/>
      </c>
      <c r="E61" s="52" t="str">
        <f t="shared" si="20"/>
        <v/>
      </c>
      <c r="F61" s="53" t="str">
        <f t="shared" si="20"/>
        <v/>
      </c>
      <c r="G61" s="54" t="str">
        <f t="shared" si="20"/>
        <v/>
      </c>
      <c r="H61" s="224" t="str">
        <f t="shared" si="20"/>
        <v/>
      </c>
      <c r="I61" s="225"/>
      <c r="J61" s="55"/>
      <c r="K61" s="41"/>
      <c r="L61" s="41"/>
      <c r="M61" s="226"/>
      <c r="N61" s="227"/>
      <c r="O61" s="221"/>
      <c r="P61" s="222"/>
      <c r="Q61" s="222"/>
      <c r="R61" s="223"/>
      <c r="S61" s="194"/>
      <c r="T61" s="195"/>
      <c r="U61" s="196"/>
    </row>
    <row r="62" spans="1:21" ht="22.5" customHeight="1">
      <c r="A62" s="49" t="str">
        <f t="shared" ref="A62:H62" si="21">IF(ISBLANK(A27),"",A27)</f>
        <v/>
      </c>
      <c r="B62" s="50" t="str">
        <f t="shared" si="21"/>
        <v/>
      </c>
      <c r="C62" s="51" t="str">
        <f t="shared" si="21"/>
        <v/>
      </c>
      <c r="D62" s="51" t="str">
        <f t="shared" si="21"/>
        <v/>
      </c>
      <c r="E62" s="52" t="str">
        <f t="shared" si="21"/>
        <v/>
      </c>
      <c r="F62" s="53" t="str">
        <f t="shared" si="21"/>
        <v/>
      </c>
      <c r="G62" s="54" t="str">
        <f t="shared" si="21"/>
        <v/>
      </c>
      <c r="H62" s="224" t="str">
        <f t="shared" si="21"/>
        <v/>
      </c>
      <c r="I62" s="225"/>
      <c r="J62" s="55"/>
      <c r="K62" s="41"/>
      <c r="L62" s="41"/>
      <c r="M62" s="226"/>
      <c r="N62" s="227"/>
      <c r="O62" s="221"/>
      <c r="P62" s="222"/>
      <c r="Q62" s="222"/>
      <c r="R62" s="223"/>
      <c r="S62" s="194"/>
      <c r="T62" s="195"/>
      <c r="U62" s="196"/>
    </row>
    <row r="63" spans="1:21" ht="22.5" customHeight="1">
      <c r="A63" s="49" t="str">
        <f t="shared" ref="A63:G63" si="22">IF(ISBLANK(A28),"",A28)</f>
        <v/>
      </c>
      <c r="B63" s="50" t="str">
        <f t="shared" si="22"/>
        <v/>
      </c>
      <c r="C63" s="53" t="str">
        <f t="shared" si="22"/>
        <v>合　　計</v>
      </c>
      <c r="D63" s="51" t="str">
        <f t="shared" si="22"/>
        <v/>
      </c>
      <c r="E63" s="52" t="str">
        <f t="shared" si="22"/>
        <v/>
      </c>
      <c r="F63" s="53" t="str">
        <f t="shared" si="22"/>
        <v/>
      </c>
      <c r="G63" s="54" t="str">
        <f t="shared" si="22"/>
        <v/>
      </c>
      <c r="H63" s="224" t="str">
        <f>IF(ISBLANK(H28),"",H28)</f>
        <v/>
      </c>
      <c r="I63" s="225"/>
      <c r="J63" s="55"/>
      <c r="K63" s="41"/>
      <c r="L63" s="41"/>
      <c r="M63" s="226"/>
      <c r="N63" s="227"/>
      <c r="O63" s="221"/>
      <c r="P63" s="222"/>
      <c r="Q63" s="222"/>
      <c r="R63" s="223"/>
      <c r="S63" s="194"/>
      <c r="T63" s="195"/>
      <c r="U63" s="196"/>
    </row>
    <row r="64" spans="1:21">
      <c r="A64" s="231" t="s">
        <v>45</v>
      </c>
      <c r="B64" s="232"/>
      <c r="C64" s="232"/>
      <c r="D64" s="232"/>
      <c r="E64" s="232"/>
      <c r="F64" s="232"/>
      <c r="G64" s="232"/>
      <c r="H64" s="232"/>
      <c r="I64" s="233"/>
      <c r="J64" s="172" t="s">
        <v>71</v>
      </c>
      <c r="K64" s="172"/>
      <c r="L64" s="172"/>
      <c r="M64" s="172"/>
      <c r="N64" s="172" t="s">
        <v>72</v>
      </c>
      <c r="O64" s="172"/>
      <c r="P64" s="172" t="s">
        <v>73</v>
      </c>
      <c r="Q64" s="172"/>
      <c r="R64" s="172"/>
      <c r="S64" s="172" t="s">
        <v>46</v>
      </c>
      <c r="T64" s="172"/>
      <c r="U64" s="172"/>
    </row>
    <row r="65" spans="1:21">
      <c r="A65" s="234"/>
      <c r="B65" s="112"/>
      <c r="C65" s="112"/>
      <c r="D65" s="112"/>
      <c r="E65" s="112"/>
      <c r="F65" s="112"/>
      <c r="G65" s="112"/>
      <c r="H65" s="112"/>
      <c r="I65" s="235"/>
      <c r="J65" s="172"/>
      <c r="K65" s="172"/>
      <c r="L65" s="172"/>
      <c r="M65" s="172"/>
      <c r="N65" s="172"/>
      <c r="O65" s="172"/>
      <c r="P65" s="172"/>
      <c r="Q65" s="172"/>
      <c r="R65" s="172"/>
      <c r="S65" s="172"/>
      <c r="T65" s="172"/>
      <c r="U65" s="172"/>
    </row>
    <row r="66" spans="1:21">
      <c r="A66" s="234"/>
      <c r="B66" s="112"/>
      <c r="C66" s="112"/>
      <c r="D66" s="112"/>
      <c r="E66" s="112"/>
      <c r="F66" s="112"/>
      <c r="G66" s="112"/>
      <c r="H66" s="112"/>
      <c r="I66" s="235"/>
      <c r="J66" s="172"/>
      <c r="K66" s="172"/>
      <c r="L66" s="172"/>
      <c r="M66" s="172"/>
      <c r="N66" s="172"/>
      <c r="O66" s="172"/>
      <c r="P66" s="172"/>
      <c r="Q66" s="172"/>
      <c r="R66" s="172"/>
      <c r="S66" s="172"/>
      <c r="T66" s="172"/>
      <c r="U66" s="172"/>
    </row>
    <row r="67" spans="1:21">
      <c r="A67" s="234"/>
      <c r="B67" s="112"/>
      <c r="C67" s="112"/>
      <c r="D67" s="112"/>
      <c r="E67" s="112"/>
      <c r="F67" s="112"/>
      <c r="G67" s="112"/>
      <c r="H67" s="112"/>
      <c r="I67" s="235"/>
      <c r="J67" s="172"/>
      <c r="K67" s="172"/>
      <c r="L67" s="172"/>
      <c r="M67" s="172"/>
      <c r="N67" s="172"/>
      <c r="O67" s="172"/>
      <c r="P67" s="172"/>
      <c r="Q67" s="172"/>
      <c r="R67" s="172"/>
      <c r="S67" s="172"/>
      <c r="T67" s="172"/>
      <c r="U67" s="172"/>
    </row>
    <row r="68" spans="1:21">
      <c r="A68" s="234"/>
      <c r="B68" s="112"/>
      <c r="C68" s="112"/>
      <c r="D68" s="112"/>
      <c r="E68" s="112"/>
      <c r="F68" s="112"/>
      <c r="G68" s="112"/>
      <c r="H68" s="112"/>
      <c r="I68" s="235"/>
      <c r="J68" s="172"/>
      <c r="K68" s="172"/>
      <c r="L68" s="172"/>
      <c r="M68" s="172"/>
      <c r="N68" s="172"/>
      <c r="O68" s="172"/>
      <c r="P68" s="172"/>
      <c r="Q68" s="172"/>
      <c r="R68" s="172"/>
      <c r="S68" s="172"/>
      <c r="T68" s="172"/>
      <c r="U68" s="172"/>
    </row>
    <row r="69" spans="1:21">
      <c r="A69" s="228"/>
      <c r="B69" s="229"/>
      <c r="C69" s="229"/>
      <c r="D69" s="229"/>
      <c r="E69" s="229"/>
      <c r="F69" s="229"/>
      <c r="G69" s="229"/>
      <c r="H69" s="229"/>
      <c r="I69" s="230"/>
      <c r="J69" s="172"/>
      <c r="K69" s="172"/>
      <c r="L69" s="172"/>
      <c r="M69" s="172"/>
      <c r="N69" s="172"/>
      <c r="O69" s="172"/>
      <c r="P69" s="172"/>
      <c r="Q69" s="172"/>
      <c r="R69" s="172"/>
      <c r="S69" s="172"/>
      <c r="T69" s="172"/>
      <c r="U69" s="172"/>
    </row>
    <row r="70" spans="1:21">
      <c r="A70" s="3"/>
      <c r="B70" s="3"/>
      <c r="C70" s="3"/>
      <c r="D70" s="3"/>
      <c r="E70" s="3"/>
      <c r="F70" s="3"/>
      <c r="G70" s="3"/>
      <c r="H70" s="3"/>
      <c r="I70" s="3"/>
      <c r="J70" s="3"/>
      <c r="K70" s="3"/>
      <c r="L70" s="3"/>
      <c r="M70" s="3"/>
      <c r="N70" s="3"/>
      <c r="O70" s="213" t="s">
        <v>78</v>
      </c>
      <c r="P70" s="213"/>
      <c r="Q70" s="213"/>
      <c r="R70" s="213"/>
      <c r="S70" s="213"/>
      <c r="T70" s="213"/>
      <c r="U70" s="213"/>
    </row>
    <row r="71" spans="1:21" ht="29.25" thickBot="1">
      <c r="A71" s="132" t="s">
        <v>96</v>
      </c>
      <c r="B71" s="132"/>
      <c r="C71" s="132"/>
      <c r="D71" s="132"/>
      <c r="E71" s="132"/>
      <c r="F71" s="132"/>
      <c r="G71" s="132"/>
      <c r="H71" s="132"/>
      <c r="I71" s="132"/>
      <c r="J71" s="132"/>
      <c r="K71" s="132"/>
      <c r="L71" s="132"/>
      <c r="M71" s="132"/>
      <c r="N71" s="132"/>
      <c r="O71" s="132"/>
      <c r="P71" s="132"/>
      <c r="Q71" s="132"/>
      <c r="R71" s="132"/>
      <c r="S71" s="132"/>
      <c r="T71" s="109" t="s">
        <v>81</v>
      </c>
      <c r="U71" s="109"/>
    </row>
    <row r="72" spans="1:21" ht="18.75" customHeight="1" thickTop="1">
      <c r="A72" s="21"/>
      <c r="B72" s="21"/>
      <c r="C72" s="3"/>
      <c r="D72" s="21"/>
      <c r="E72" s="21"/>
      <c r="F72" s="21"/>
      <c r="G72" s="22"/>
      <c r="H72" s="22"/>
      <c r="I72" s="22"/>
      <c r="J72" s="4"/>
      <c r="K72" s="4"/>
      <c r="L72" s="3"/>
      <c r="M72" s="23" t="s">
        <v>54</v>
      </c>
      <c r="N72" s="213" t="str">
        <f>+N2</f>
        <v>令和</v>
      </c>
      <c r="O72" s="213"/>
      <c r="P72" s="24" t="str">
        <f>IF(ISBLANK(P37),"",P37)</f>
        <v/>
      </c>
      <c r="Q72" s="25" t="s">
        <v>53</v>
      </c>
      <c r="R72" s="24" t="str">
        <f>IF(ISBLANK(R37),"",R37)</f>
        <v/>
      </c>
      <c r="S72" s="25" t="s">
        <v>52</v>
      </c>
      <c r="T72" s="26" t="str">
        <f>IF(ISBLANK(T37),"",T37)</f>
        <v/>
      </c>
      <c r="U72" s="23" t="s">
        <v>48</v>
      </c>
    </row>
    <row r="73" spans="1:21" ht="18.75" customHeight="1">
      <c r="A73" s="242" t="s">
        <v>79</v>
      </c>
      <c r="B73" s="242"/>
      <c r="C73" s="237" t="str">
        <f>IF(ISBLANK(C38),"",C38)</f>
        <v/>
      </c>
      <c r="D73" s="237"/>
      <c r="E73" s="237"/>
      <c r="F73" s="237"/>
      <c r="G73" s="237"/>
      <c r="H73" s="237"/>
      <c r="I73" s="237"/>
      <c r="J73" s="3"/>
      <c r="K73" s="3"/>
      <c r="L73" s="3"/>
      <c r="M73" s="27" t="s">
        <v>97</v>
      </c>
      <c r="N73" s="236" t="str">
        <f>IF(ISBLANK(N38),"",N38)</f>
        <v/>
      </c>
      <c r="O73" s="236"/>
      <c r="P73" s="236"/>
      <c r="Q73" s="236"/>
      <c r="R73" s="236"/>
      <c r="S73" s="236"/>
      <c r="T73" s="236"/>
      <c r="U73" s="27" t="s">
        <v>38</v>
      </c>
    </row>
    <row r="74" spans="1:21" ht="6" customHeight="1">
      <c r="A74" s="3"/>
      <c r="B74" s="3"/>
      <c r="C74" s="3"/>
      <c r="D74" s="3"/>
      <c r="E74" s="3"/>
      <c r="F74" s="3"/>
      <c r="G74" s="3"/>
      <c r="H74" s="3"/>
      <c r="I74" s="3"/>
      <c r="J74" s="3"/>
      <c r="K74" s="3"/>
      <c r="L74" s="3"/>
      <c r="M74" s="3"/>
      <c r="N74" s="3"/>
      <c r="O74" s="3"/>
      <c r="P74" s="3"/>
      <c r="Q74" s="3"/>
      <c r="R74" s="3"/>
      <c r="S74" s="3"/>
      <c r="T74" s="3"/>
      <c r="U74" s="3"/>
    </row>
    <row r="75" spans="1:21" ht="15" customHeight="1">
      <c r="A75" s="238" t="s">
        <v>0</v>
      </c>
      <c r="B75" s="239" t="s">
        <v>1</v>
      </c>
      <c r="C75" s="172" t="s">
        <v>2</v>
      </c>
      <c r="D75" s="172" t="s">
        <v>3</v>
      </c>
      <c r="E75" s="172" t="s">
        <v>4</v>
      </c>
      <c r="F75" s="172" t="s">
        <v>41</v>
      </c>
      <c r="G75" s="172"/>
      <c r="H75" s="172"/>
      <c r="I75" s="172"/>
      <c r="J75" s="130" t="s">
        <v>68</v>
      </c>
      <c r="K75" s="130"/>
      <c r="L75" s="129" t="s">
        <v>42</v>
      </c>
      <c r="M75" s="130"/>
      <c r="N75" s="130"/>
      <c r="O75" s="121" t="s">
        <v>14</v>
      </c>
      <c r="P75" s="122"/>
      <c r="Q75" s="122"/>
      <c r="R75" s="123"/>
      <c r="S75" s="172" t="s">
        <v>55</v>
      </c>
      <c r="T75" s="172"/>
      <c r="U75" s="172"/>
    </row>
    <row r="76" spans="1:21" ht="15" customHeight="1">
      <c r="A76" s="238"/>
      <c r="B76" s="239"/>
      <c r="C76" s="172"/>
      <c r="D76" s="172"/>
      <c r="E76" s="172"/>
      <c r="F76" s="7" t="s">
        <v>5</v>
      </c>
      <c r="G76" s="7" t="s">
        <v>6</v>
      </c>
      <c r="H76" s="129" t="s">
        <v>43</v>
      </c>
      <c r="I76" s="131"/>
      <c r="J76" s="17" t="s">
        <v>65</v>
      </c>
      <c r="K76" s="6" t="s">
        <v>43</v>
      </c>
      <c r="L76" s="6" t="s">
        <v>40</v>
      </c>
      <c r="M76" s="129" t="s">
        <v>44</v>
      </c>
      <c r="N76" s="130"/>
      <c r="O76" s="124"/>
      <c r="P76" s="125"/>
      <c r="Q76" s="125"/>
      <c r="R76" s="126"/>
      <c r="S76" s="172"/>
      <c r="T76" s="172"/>
      <c r="U76" s="172"/>
    </row>
    <row r="77" spans="1:21" ht="22.5" customHeight="1">
      <c r="A77" s="49" t="str">
        <f t="shared" ref="A77:H77" si="23">IF(ISBLANK(A42),"",A42)</f>
        <v/>
      </c>
      <c r="B77" s="50" t="str">
        <f t="shared" si="23"/>
        <v/>
      </c>
      <c r="C77" s="51" t="str">
        <f t="shared" si="23"/>
        <v/>
      </c>
      <c r="D77" s="51" t="str">
        <f t="shared" si="23"/>
        <v/>
      </c>
      <c r="E77" s="52" t="str">
        <f t="shared" si="23"/>
        <v/>
      </c>
      <c r="F77" s="53" t="str">
        <f t="shared" si="23"/>
        <v/>
      </c>
      <c r="G77" s="54" t="str">
        <f t="shared" si="23"/>
        <v/>
      </c>
      <c r="H77" s="224" t="str">
        <f t="shared" si="23"/>
        <v/>
      </c>
      <c r="I77" s="225"/>
      <c r="J77" s="55"/>
      <c r="K77" s="41"/>
      <c r="L77" s="41"/>
      <c r="M77" s="226"/>
      <c r="N77" s="227"/>
      <c r="O77" s="221"/>
      <c r="P77" s="222"/>
      <c r="Q77" s="222"/>
      <c r="R77" s="223"/>
      <c r="S77" s="194"/>
      <c r="T77" s="195"/>
      <c r="U77" s="196"/>
    </row>
    <row r="78" spans="1:21" ht="22.5" customHeight="1">
      <c r="A78" s="49" t="str">
        <f t="shared" ref="A78:H78" si="24">IF(ISBLANK(A43),"",A43)</f>
        <v/>
      </c>
      <c r="B78" s="50" t="str">
        <f t="shared" si="24"/>
        <v/>
      </c>
      <c r="C78" s="51" t="str">
        <f t="shared" si="24"/>
        <v/>
      </c>
      <c r="D78" s="51" t="str">
        <f t="shared" si="24"/>
        <v/>
      </c>
      <c r="E78" s="52" t="str">
        <f t="shared" si="24"/>
        <v/>
      </c>
      <c r="F78" s="53" t="str">
        <f t="shared" si="24"/>
        <v/>
      </c>
      <c r="G78" s="54" t="str">
        <f t="shared" si="24"/>
        <v/>
      </c>
      <c r="H78" s="224" t="str">
        <f t="shared" si="24"/>
        <v/>
      </c>
      <c r="I78" s="225"/>
      <c r="J78" s="55"/>
      <c r="K78" s="41"/>
      <c r="L78" s="41"/>
      <c r="M78" s="226"/>
      <c r="N78" s="227"/>
      <c r="O78" s="221"/>
      <c r="P78" s="222"/>
      <c r="Q78" s="222"/>
      <c r="R78" s="223"/>
      <c r="S78" s="194"/>
      <c r="T78" s="195"/>
      <c r="U78" s="196"/>
    </row>
    <row r="79" spans="1:21" ht="22.5" customHeight="1">
      <c r="A79" s="49" t="str">
        <f t="shared" ref="A79:H79" si="25">IF(ISBLANK(A44),"",A44)</f>
        <v/>
      </c>
      <c r="B79" s="50" t="str">
        <f t="shared" si="25"/>
        <v/>
      </c>
      <c r="C79" s="51" t="str">
        <f>IF(ISBLANK(C44),"",C44)</f>
        <v/>
      </c>
      <c r="D79" s="51" t="str">
        <f t="shared" si="25"/>
        <v/>
      </c>
      <c r="E79" s="52" t="str">
        <f t="shared" si="25"/>
        <v/>
      </c>
      <c r="F79" s="53" t="str">
        <f t="shared" si="25"/>
        <v/>
      </c>
      <c r="G79" s="54" t="str">
        <f t="shared" si="25"/>
        <v/>
      </c>
      <c r="H79" s="224" t="str">
        <f t="shared" si="25"/>
        <v/>
      </c>
      <c r="I79" s="225"/>
      <c r="J79" s="55"/>
      <c r="K79" s="41"/>
      <c r="L79" s="41"/>
      <c r="M79" s="226"/>
      <c r="N79" s="227"/>
      <c r="O79" s="221"/>
      <c r="P79" s="222"/>
      <c r="Q79" s="222"/>
      <c r="R79" s="223"/>
      <c r="S79" s="194"/>
      <c r="T79" s="195"/>
      <c r="U79" s="196"/>
    </row>
    <row r="80" spans="1:21" ht="22.5" customHeight="1">
      <c r="A80" s="49" t="str">
        <f t="shared" ref="A80:H80" si="26">IF(ISBLANK(A45),"",A45)</f>
        <v/>
      </c>
      <c r="B80" s="50" t="str">
        <f t="shared" si="26"/>
        <v/>
      </c>
      <c r="C80" s="51" t="str">
        <f t="shared" si="26"/>
        <v/>
      </c>
      <c r="D80" s="51" t="str">
        <f t="shared" si="26"/>
        <v/>
      </c>
      <c r="E80" s="52" t="str">
        <f t="shared" si="26"/>
        <v/>
      </c>
      <c r="F80" s="53" t="str">
        <f t="shared" si="26"/>
        <v/>
      </c>
      <c r="G80" s="54" t="str">
        <f t="shared" si="26"/>
        <v/>
      </c>
      <c r="H80" s="224" t="str">
        <f t="shared" si="26"/>
        <v/>
      </c>
      <c r="I80" s="225"/>
      <c r="J80" s="55"/>
      <c r="K80" s="41"/>
      <c r="L80" s="41"/>
      <c r="M80" s="226"/>
      <c r="N80" s="227"/>
      <c r="O80" s="221"/>
      <c r="P80" s="222"/>
      <c r="Q80" s="222"/>
      <c r="R80" s="223"/>
      <c r="S80" s="194"/>
      <c r="T80" s="195"/>
      <c r="U80" s="196"/>
    </row>
    <row r="81" spans="1:21" ht="22.5" customHeight="1">
      <c r="A81" s="49" t="str">
        <f t="shared" ref="A81:H81" si="27">IF(ISBLANK(A46),"",A46)</f>
        <v/>
      </c>
      <c r="B81" s="50" t="str">
        <f t="shared" si="27"/>
        <v/>
      </c>
      <c r="C81" s="51" t="str">
        <f>IF(ISBLANK(C46),"",C46)</f>
        <v/>
      </c>
      <c r="D81" s="51" t="str">
        <f t="shared" si="27"/>
        <v/>
      </c>
      <c r="E81" s="52" t="str">
        <f t="shared" si="27"/>
        <v/>
      </c>
      <c r="F81" s="53" t="str">
        <f t="shared" si="27"/>
        <v/>
      </c>
      <c r="G81" s="54" t="str">
        <f t="shared" si="27"/>
        <v/>
      </c>
      <c r="H81" s="224" t="str">
        <f t="shared" si="27"/>
        <v/>
      </c>
      <c r="I81" s="225"/>
      <c r="J81" s="55"/>
      <c r="K81" s="41"/>
      <c r="L81" s="41"/>
      <c r="M81" s="226"/>
      <c r="N81" s="227"/>
      <c r="O81" s="221"/>
      <c r="P81" s="222"/>
      <c r="Q81" s="222"/>
      <c r="R81" s="223"/>
      <c r="S81" s="194"/>
      <c r="T81" s="195"/>
      <c r="U81" s="196"/>
    </row>
    <row r="82" spans="1:21" ht="22.5" customHeight="1">
      <c r="A82" s="49" t="str">
        <f t="shared" ref="A82:H82" si="28">IF(ISBLANK(A47),"",A47)</f>
        <v/>
      </c>
      <c r="B82" s="50" t="str">
        <f t="shared" si="28"/>
        <v/>
      </c>
      <c r="C82" s="51" t="str">
        <f t="shared" si="28"/>
        <v/>
      </c>
      <c r="D82" s="51" t="str">
        <f t="shared" si="28"/>
        <v/>
      </c>
      <c r="E82" s="52" t="str">
        <f t="shared" si="28"/>
        <v/>
      </c>
      <c r="F82" s="53" t="str">
        <f t="shared" si="28"/>
        <v/>
      </c>
      <c r="G82" s="54" t="str">
        <f t="shared" si="28"/>
        <v/>
      </c>
      <c r="H82" s="224" t="str">
        <f t="shared" si="28"/>
        <v/>
      </c>
      <c r="I82" s="225"/>
      <c r="J82" s="55"/>
      <c r="K82" s="41"/>
      <c r="L82" s="41"/>
      <c r="M82" s="226"/>
      <c r="N82" s="227"/>
      <c r="O82" s="221"/>
      <c r="P82" s="222"/>
      <c r="Q82" s="222"/>
      <c r="R82" s="223"/>
      <c r="S82" s="194"/>
      <c r="T82" s="195"/>
      <c r="U82" s="196"/>
    </row>
    <row r="83" spans="1:21" ht="22.5" customHeight="1">
      <c r="A83" s="49" t="str">
        <f t="shared" ref="A83:H83" si="29">IF(ISBLANK(A48),"",A48)</f>
        <v/>
      </c>
      <c r="B83" s="50" t="str">
        <f t="shared" si="29"/>
        <v/>
      </c>
      <c r="C83" s="51" t="str">
        <f t="shared" si="29"/>
        <v/>
      </c>
      <c r="D83" s="51" t="str">
        <f t="shared" si="29"/>
        <v/>
      </c>
      <c r="E83" s="52" t="str">
        <f t="shared" si="29"/>
        <v/>
      </c>
      <c r="F83" s="53" t="str">
        <f t="shared" si="29"/>
        <v/>
      </c>
      <c r="G83" s="54" t="str">
        <f t="shared" si="29"/>
        <v/>
      </c>
      <c r="H83" s="224" t="str">
        <f t="shared" si="29"/>
        <v/>
      </c>
      <c r="I83" s="225"/>
      <c r="J83" s="55"/>
      <c r="K83" s="41"/>
      <c r="L83" s="41"/>
      <c r="M83" s="226"/>
      <c r="N83" s="227"/>
      <c r="O83" s="221"/>
      <c r="P83" s="222"/>
      <c r="Q83" s="222"/>
      <c r="R83" s="223"/>
      <c r="S83" s="194"/>
      <c r="T83" s="195"/>
      <c r="U83" s="196"/>
    </row>
    <row r="84" spans="1:21" ht="22.5" customHeight="1">
      <c r="A84" s="49" t="str">
        <f t="shared" ref="A84:H84" si="30">IF(ISBLANK(A49),"",A49)</f>
        <v/>
      </c>
      <c r="B84" s="50" t="str">
        <f t="shared" si="30"/>
        <v/>
      </c>
      <c r="C84" s="51" t="str">
        <f t="shared" si="30"/>
        <v/>
      </c>
      <c r="D84" s="51" t="str">
        <f t="shared" si="30"/>
        <v/>
      </c>
      <c r="E84" s="52" t="str">
        <f t="shared" si="30"/>
        <v/>
      </c>
      <c r="F84" s="53" t="str">
        <f t="shared" si="30"/>
        <v/>
      </c>
      <c r="G84" s="54" t="str">
        <f t="shared" si="30"/>
        <v/>
      </c>
      <c r="H84" s="224" t="str">
        <f t="shared" si="30"/>
        <v/>
      </c>
      <c r="I84" s="225"/>
      <c r="J84" s="55"/>
      <c r="K84" s="41"/>
      <c r="L84" s="41"/>
      <c r="M84" s="226"/>
      <c r="N84" s="227"/>
      <c r="O84" s="221"/>
      <c r="P84" s="222"/>
      <c r="Q84" s="222"/>
      <c r="R84" s="223"/>
      <c r="S84" s="194"/>
      <c r="T84" s="195"/>
      <c r="U84" s="196"/>
    </row>
    <row r="85" spans="1:21" ht="22.5" customHeight="1">
      <c r="A85" s="49" t="str">
        <f t="shared" ref="A85:H85" si="31">IF(ISBLANK(A50),"",A50)</f>
        <v/>
      </c>
      <c r="B85" s="50" t="str">
        <f t="shared" si="31"/>
        <v/>
      </c>
      <c r="C85" s="51" t="str">
        <f t="shared" si="31"/>
        <v/>
      </c>
      <c r="D85" s="51" t="str">
        <f t="shared" si="31"/>
        <v/>
      </c>
      <c r="E85" s="52" t="str">
        <f t="shared" si="31"/>
        <v/>
      </c>
      <c r="F85" s="53" t="str">
        <f t="shared" si="31"/>
        <v/>
      </c>
      <c r="G85" s="54" t="str">
        <f t="shared" si="31"/>
        <v/>
      </c>
      <c r="H85" s="224" t="str">
        <f t="shared" si="31"/>
        <v/>
      </c>
      <c r="I85" s="225"/>
      <c r="J85" s="55"/>
      <c r="K85" s="41"/>
      <c r="L85" s="41"/>
      <c r="M85" s="226"/>
      <c r="N85" s="227"/>
      <c r="O85" s="221"/>
      <c r="P85" s="222"/>
      <c r="Q85" s="222"/>
      <c r="R85" s="223"/>
      <c r="S85" s="194"/>
      <c r="T85" s="195"/>
      <c r="U85" s="196"/>
    </row>
    <row r="86" spans="1:21" ht="22.5" customHeight="1">
      <c r="A86" s="49" t="str">
        <f t="shared" ref="A86:H86" si="32">IF(ISBLANK(A51),"",A51)</f>
        <v/>
      </c>
      <c r="B86" s="50" t="str">
        <f t="shared" si="32"/>
        <v/>
      </c>
      <c r="C86" s="51" t="str">
        <f t="shared" si="32"/>
        <v/>
      </c>
      <c r="D86" s="51" t="str">
        <f t="shared" si="32"/>
        <v/>
      </c>
      <c r="E86" s="52" t="str">
        <f t="shared" si="32"/>
        <v/>
      </c>
      <c r="F86" s="53" t="str">
        <f t="shared" si="32"/>
        <v/>
      </c>
      <c r="G86" s="54" t="str">
        <f t="shared" si="32"/>
        <v/>
      </c>
      <c r="H86" s="224" t="str">
        <f t="shared" si="32"/>
        <v/>
      </c>
      <c r="I86" s="225"/>
      <c r="J86" s="55"/>
      <c r="K86" s="41"/>
      <c r="L86" s="41"/>
      <c r="M86" s="226"/>
      <c r="N86" s="227"/>
      <c r="O86" s="221"/>
      <c r="P86" s="222"/>
      <c r="Q86" s="222"/>
      <c r="R86" s="223"/>
      <c r="S86" s="194"/>
      <c r="T86" s="195"/>
      <c r="U86" s="196"/>
    </row>
    <row r="87" spans="1:21" ht="22.5" customHeight="1">
      <c r="A87" s="49" t="str">
        <f t="shared" ref="A87:H87" si="33">IF(ISBLANK(A52),"",A52)</f>
        <v/>
      </c>
      <c r="B87" s="50" t="str">
        <f t="shared" si="33"/>
        <v/>
      </c>
      <c r="C87" s="51" t="str">
        <f t="shared" si="33"/>
        <v/>
      </c>
      <c r="D87" s="51" t="str">
        <f t="shared" si="33"/>
        <v/>
      </c>
      <c r="E87" s="52" t="str">
        <f t="shared" si="33"/>
        <v/>
      </c>
      <c r="F87" s="53" t="str">
        <f t="shared" si="33"/>
        <v/>
      </c>
      <c r="G87" s="54" t="str">
        <f t="shared" si="33"/>
        <v/>
      </c>
      <c r="H87" s="224" t="str">
        <f t="shared" si="33"/>
        <v/>
      </c>
      <c r="I87" s="225"/>
      <c r="J87" s="55"/>
      <c r="K87" s="41"/>
      <c r="L87" s="41"/>
      <c r="M87" s="226"/>
      <c r="N87" s="227"/>
      <c r="O87" s="221"/>
      <c r="P87" s="222"/>
      <c r="Q87" s="222"/>
      <c r="R87" s="223"/>
      <c r="S87" s="194"/>
      <c r="T87" s="195"/>
      <c r="U87" s="196"/>
    </row>
    <row r="88" spans="1:21" ht="22.5" customHeight="1">
      <c r="A88" s="49" t="str">
        <f t="shared" ref="A88:H88" si="34">IF(ISBLANK(A53),"",A53)</f>
        <v/>
      </c>
      <c r="B88" s="50" t="str">
        <f t="shared" si="34"/>
        <v/>
      </c>
      <c r="C88" s="51" t="str">
        <f t="shared" si="34"/>
        <v/>
      </c>
      <c r="D88" s="51" t="str">
        <f t="shared" si="34"/>
        <v/>
      </c>
      <c r="E88" s="52" t="str">
        <f t="shared" si="34"/>
        <v/>
      </c>
      <c r="F88" s="53" t="str">
        <f t="shared" si="34"/>
        <v/>
      </c>
      <c r="G88" s="54" t="str">
        <f t="shared" si="34"/>
        <v/>
      </c>
      <c r="H88" s="224" t="str">
        <f t="shared" si="34"/>
        <v/>
      </c>
      <c r="I88" s="225"/>
      <c r="J88" s="55"/>
      <c r="K88" s="41"/>
      <c r="L88" s="41"/>
      <c r="M88" s="226"/>
      <c r="N88" s="227"/>
      <c r="O88" s="221"/>
      <c r="P88" s="222"/>
      <c r="Q88" s="222"/>
      <c r="R88" s="223"/>
      <c r="S88" s="194"/>
      <c r="T88" s="195"/>
      <c r="U88" s="196"/>
    </row>
    <row r="89" spans="1:21" ht="22.5" customHeight="1">
      <c r="A89" s="49" t="str">
        <f t="shared" ref="A89:H89" si="35">IF(ISBLANK(A54),"",A54)</f>
        <v/>
      </c>
      <c r="B89" s="50" t="str">
        <f t="shared" si="35"/>
        <v/>
      </c>
      <c r="C89" s="51" t="str">
        <f t="shared" si="35"/>
        <v/>
      </c>
      <c r="D89" s="51" t="str">
        <f t="shared" si="35"/>
        <v/>
      </c>
      <c r="E89" s="52" t="str">
        <f t="shared" si="35"/>
        <v/>
      </c>
      <c r="F89" s="53" t="str">
        <f t="shared" si="35"/>
        <v/>
      </c>
      <c r="G89" s="54" t="str">
        <f t="shared" si="35"/>
        <v/>
      </c>
      <c r="H89" s="224" t="str">
        <f t="shared" si="35"/>
        <v/>
      </c>
      <c r="I89" s="225"/>
      <c r="J89" s="55"/>
      <c r="K89" s="41"/>
      <c r="L89" s="41"/>
      <c r="M89" s="226"/>
      <c r="N89" s="227"/>
      <c r="O89" s="221"/>
      <c r="P89" s="222"/>
      <c r="Q89" s="222"/>
      <c r="R89" s="223"/>
      <c r="S89" s="194"/>
      <c r="T89" s="195"/>
      <c r="U89" s="196"/>
    </row>
    <row r="90" spans="1:21" ht="22.5" customHeight="1">
      <c r="A90" s="49" t="str">
        <f t="shared" ref="A90:H90" si="36">IF(ISBLANK(A55),"",A55)</f>
        <v/>
      </c>
      <c r="B90" s="50" t="str">
        <f t="shared" si="36"/>
        <v/>
      </c>
      <c r="C90" s="51" t="str">
        <f t="shared" si="36"/>
        <v/>
      </c>
      <c r="D90" s="51" t="str">
        <f t="shared" si="36"/>
        <v/>
      </c>
      <c r="E90" s="52" t="str">
        <f t="shared" si="36"/>
        <v/>
      </c>
      <c r="F90" s="53" t="str">
        <f t="shared" si="36"/>
        <v/>
      </c>
      <c r="G90" s="54" t="str">
        <f t="shared" si="36"/>
        <v/>
      </c>
      <c r="H90" s="224" t="str">
        <f t="shared" si="36"/>
        <v/>
      </c>
      <c r="I90" s="225"/>
      <c r="J90" s="55"/>
      <c r="K90" s="41"/>
      <c r="L90" s="41"/>
      <c r="M90" s="226"/>
      <c r="N90" s="227"/>
      <c r="O90" s="221"/>
      <c r="P90" s="222"/>
      <c r="Q90" s="222"/>
      <c r="R90" s="223"/>
      <c r="S90" s="194"/>
      <c r="T90" s="195"/>
      <c r="U90" s="196"/>
    </row>
    <row r="91" spans="1:21" ht="22.5" customHeight="1">
      <c r="A91" s="49" t="str">
        <f t="shared" ref="A91:H91" si="37">IF(ISBLANK(A56),"",A56)</f>
        <v/>
      </c>
      <c r="B91" s="50" t="str">
        <f t="shared" si="37"/>
        <v/>
      </c>
      <c r="C91" s="51" t="str">
        <f t="shared" si="37"/>
        <v/>
      </c>
      <c r="D91" s="51" t="str">
        <f t="shared" si="37"/>
        <v/>
      </c>
      <c r="E91" s="52" t="str">
        <f t="shared" si="37"/>
        <v/>
      </c>
      <c r="F91" s="53" t="str">
        <f t="shared" si="37"/>
        <v/>
      </c>
      <c r="G91" s="54" t="str">
        <f t="shared" si="37"/>
        <v/>
      </c>
      <c r="H91" s="224" t="str">
        <f t="shared" si="37"/>
        <v/>
      </c>
      <c r="I91" s="225"/>
      <c r="J91" s="55"/>
      <c r="K91" s="41"/>
      <c r="L91" s="41"/>
      <c r="M91" s="226"/>
      <c r="N91" s="227"/>
      <c r="O91" s="221"/>
      <c r="P91" s="222"/>
      <c r="Q91" s="222"/>
      <c r="R91" s="223"/>
      <c r="S91" s="194"/>
      <c r="T91" s="195"/>
      <c r="U91" s="196"/>
    </row>
    <row r="92" spans="1:21" ht="22.5" customHeight="1">
      <c r="A92" s="49" t="str">
        <f t="shared" ref="A92:H92" si="38">IF(ISBLANK(A57),"",A57)</f>
        <v/>
      </c>
      <c r="B92" s="50" t="str">
        <f t="shared" si="38"/>
        <v/>
      </c>
      <c r="C92" s="51" t="str">
        <f t="shared" si="38"/>
        <v/>
      </c>
      <c r="D92" s="51" t="str">
        <f t="shared" si="38"/>
        <v/>
      </c>
      <c r="E92" s="52" t="str">
        <f t="shared" si="38"/>
        <v/>
      </c>
      <c r="F92" s="53" t="str">
        <f t="shared" si="38"/>
        <v/>
      </c>
      <c r="G92" s="54" t="str">
        <f t="shared" si="38"/>
        <v/>
      </c>
      <c r="H92" s="224" t="str">
        <f t="shared" si="38"/>
        <v/>
      </c>
      <c r="I92" s="225"/>
      <c r="J92" s="55"/>
      <c r="K92" s="41"/>
      <c r="L92" s="41"/>
      <c r="M92" s="226"/>
      <c r="N92" s="227"/>
      <c r="O92" s="221"/>
      <c r="P92" s="222"/>
      <c r="Q92" s="222"/>
      <c r="R92" s="223"/>
      <c r="S92" s="194"/>
      <c r="T92" s="195"/>
      <c r="U92" s="196"/>
    </row>
    <row r="93" spans="1:21" ht="22.5" customHeight="1">
      <c r="A93" s="49" t="str">
        <f t="shared" ref="A93:H93" si="39">IF(ISBLANK(A58),"",A58)</f>
        <v/>
      </c>
      <c r="B93" s="50" t="str">
        <f t="shared" si="39"/>
        <v/>
      </c>
      <c r="C93" s="51" t="str">
        <f t="shared" si="39"/>
        <v/>
      </c>
      <c r="D93" s="51" t="str">
        <f t="shared" si="39"/>
        <v/>
      </c>
      <c r="E93" s="52" t="str">
        <f t="shared" si="39"/>
        <v/>
      </c>
      <c r="F93" s="53" t="str">
        <f t="shared" si="39"/>
        <v/>
      </c>
      <c r="G93" s="54" t="str">
        <f t="shared" si="39"/>
        <v/>
      </c>
      <c r="H93" s="224" t="str">
        <f t="shared" si="39"/>
        <v/>
      </c>
      <c r="I93" s="225"/>
      <c r="J93" s="55"/>
      <c r="K93" s="41"/>
      <c r="L93" s="41"/>
      <c r="M93" s="226"/>
      <c r="N93" s="227"/>
      <c r="O93" s="221"/>
      <c r="P93" s="222"/>
      <c r="Q93" s="222"/>
      <c r="R93" s="223"/>
      <c r="S93" s="194"/>
      <c r="T93" s="195"/>
      <c r="U93" s="196"/>
    </row>
    <row r="94" spans="1:21" ht="22.5" customHeight="1">
      <c r="A94" s="49" t="str">
        <f t="shared" ref="A94:H94" si="40">IF(ISBLANK(A59),"",A59)</f>
        <v/>
      </c>
      <c r="B94" s="50" t="str">
        <f t="shared" si="40"/>
        <v/>
      </c>
      <c r="C94" s="51" t="str">
        <f t="shared" si="40"/>
        <v/>
      </c>
      <c r="D94" s="51" t="str">
        <f t="shared" si="40"/>
        <v/>
      </c>
      <c r="E94" s="52" t="str">
        <f t="shared" si="40"/>
        <v/>
      </c>
      <c r="F94" s="53" t="str">
        <f t="shared" si="40"/>
        <v/>
      </c>
      <c r="G94" s="54" t="str">
        <f t="shared" si="40"/>
        <v/>
      </c>
      <c r="H94" s="224" t="str">
        <f t="shared" si="40"/>
        <v/>
      </c>
      <c r="I94" s="225"/>
      <c r="J94" s="55"/>
      <c r="K94" s="41"/>
      <c r="L94" s="41"/>
      <c r="M94" s="226"/>
      <c r="N94" s="227"/>
      <c r="O94" s="221"/>
      <c r="P94" s="222"/>
      <c r="Q94" s="222"/>
      <c r="R94" s="223"/>
      <c r="S94" s="194"/>
      <c r="T94" s="195"/>
      <c r="U94" s="196"/>
    </row>
    <row r="95" spans="1:21" ht="22.5" customHeight="1">
      <c r="A95" s="49" t="str">
        <f t="shared" ref="A95:H95" si="41">IF(ISBLANK(A60),"",A60)</f>
        <v/>
      </c>
      <c r="B95" s="50" t="str">
        <f t="shared" si="41"/>
        <v/>
      </c>
      <c r="C95" s="51" t="str">
        <f t="shared" si="41"/>
        <v/>
      </c>
      <c r="D95" s="51" t="str">
        <f t="shared" si="41"/>
        <v/>
      </c>
      <c r="E95" s="52" t="str">
        <f t="shared" si="41"/>
        <v/>
      </c>
      <c r="F95" s="53" t="str">
        <f t="shared" si="41"/>
        <v/>
      </c>
      <c r="G95" s="54" t="str">
        <f t="shared" si="41"/>
        <v/>
      </c>
      <c r="H95" s="224" t="str">
        <f t="shared" si="41"/>
        <v/>
      </c>
      <c r="I95" s="225"/>
      <c r="J95" s="55"/>
      <c r="K95" s="41"/>
      <c r="L95" s="41"/>
      <c r="M95" s="226"/>
      <c r="N95" s="227"/>
      <c r="O95" s="221"/>
      <c r="P95" s="222"/>
      <c r="Q95" s="222"/>
      <c r="R95" s="223"/>
      <c r="S95" s="194"/>
      <c r="T95" s="195"/>
      <c r="U95" s="196"/>
    </row>
    <row r="96" spans="1:21" ht="22.5" customHeight="1">
      <c r="A96" s="49" t="str">
        <f t="shared" ref="A96:H96" si="42">IF(ISBLANK(A61),"",A61)</f>
        <v/>
      </c>
      <c r="B96" s="50" t="str">
        <f t="shared" si="42"/>
        <v/>
      </c>
      <c r="C96" s="51" t="str">
        <f t="shared" si="42"/>
        <v/>
      </c>
      <c r="D96" s="51" t="str">
        <f t="shared" si="42"/>
        <v/>
      </c>
      <c r="E96" s="52" t="str">
        <f t="shared" si="42"/>
        <v/>
      </c>
      <c r="F96" s="53" t="str">
        <f t="shared" si="42"/>
        <v/>
      </c>
      <c r="G96" s="54" t="str">
        <f t="shared" si="42"/>
        <v/>
      </c>
      <c r="H96" s="224" t="str">
        <f t="shared" si="42"/>
        <v/>
      </c>
      <c r="I96" s="225"/>
      <c r="J96" s="55"/>
      <c r="K96" s="41"/>
      <c r="L96" s="41"/>
      <c r="M96" s="226"/>
      <c r="N96" s="227"/>
      <c r="O96" s="221"/>
      <c r="P96" s="222"/>
      <c r="Q96" s="222"/>
      <c r="R96" s="223"/>
      <c r="S96" s="194"/>
      <c r="T96" s="195"/>
      <c r="U96" s="196"/>
    </row>
    <row r="97" spans="1:21" ht="22.5" customHeight="1">
      <c r="A97" s="49" t="str">
        <f t="shared" ref="A97:H97" si="43">IF(ISBLANK(A62),"",A62)</f>
        <v/>
      </c>
      <c r="B97" s="50" t="str">
        <f t="shared" si="43"/>
        <v/>
      </c>
      <c r="C97" s="51" t="str">
        <f t="shared" si="43"/>
        <v/>
      </c>
      <c r="D97" s="51" t="str">
        <f t="shared" si="43"/>
        <v/>
      </c>
      <c r="E97" s="52" t="str">
        <f t="shared" si="43"/>
        <v/>
      </c>
      <c r="F97" s="53" t="str">
        <f t="shared" si="43"/>
        <v/>
      </c>
      <c r="G97" s="54" t="str">
        <f t="shared" si="43"/>
        <v/>
      </c>
      <c r="H97" s="224" t="str">
        <f t="shared" si="43"/>
        <v/>
      </c>
      <c r="I97" s="225"/>
      <c r="J97" s="55"/>
      <c r="K97" s="41"/>
      <c r="L97" s="41"/>
      <c r="M97" s="226"/>
      <c r="N97" s="227"/>
      <c r="O97" s="221"/>
      <c r="P97" s="222"/>
      <c r="Q97" s="222"/>
      <c r="R97" s="223"/>
      <c r="S97" s="194"/>
      <c r="T97" s="195"/>
      <c r="U97" s="196"/>
    </row>
    <row r="98" spans="1:21" ht="22.5" customHeight="1">
      <c r="A98" s="49" t="str">
        <f t="shared" ref="A98:H98" si="44">IF(ISBLANK(A63),"",A63)</f>
        <v/>
      </c>
      <c r="B98" s="50" t="str">
        <f t="shared" si="44"/>
        <v/>
      </c>
      <c r="C98" s="53" t="str">
        <f t="shared" si="44"/>
        <v>合　　計</v>
      </c>
      <c r="D98" s="51" t="str">
        <f t="shared" si="44"/>
        <v/>
      </c>
      <c r="E98" s="52" t="str">
        <f t="shared" si="44"/>
        <v/>
      </c>
      <c r="F98" s="53" t="str">
        <f t="shared" si="44"/>
        <v/>
      </c>
      <c r="G98" s="54" t="str">
        <f t="shared" si="44"/>
        <v/>
      </c>
      <c r="H98" s="224" t="str">
        <f t="shared" si="44"/>
        <v/>
      </c>
      <c r="I98" s="225"/>
      <c r="J98" s="55"/>
      <c r="K98" s="41"/>
      <c r="L98" s="41"/>
      <c r="M98" s="226"/>
      <c r="N98" s="227"/>
      <c r="O98" s="221"/>
      <c r="P98" s="222"/>
      <c r="Q98" s="222"/>
      <c r="R98" s="223"/>
      <c r="S98" s="194"/>
      <c r="T98" s="195"/>
      <c r="U98" s="196"/>
    </row>
    <row r="99" spans="1:21">
      <c r="A99" s="231" t="s">
        <v>45</v>
      </c>
      <c r="B99" s="232"/>
      <c r="C99" s="232"/>
      <c r="D99" s="232"/>
      <c r="E99" s="232"/>
      <c r="F99" s="232"/>
      <c r="G99" s="232"/>
      <c r="H99" s="232"/>
      <c r="I99" s="233"/>
      <c r="J99" s="172" t="s">
        <v>71</v>
      </c>
      <c r="K99" s="172"/>
      <c r="L99" s="172"/>
      <c r="M99" s="172"/>
      <c r="N99" s="172" t="s">
        <v>72</v>
      </c>
      <c r="O99" s="172"/>
      <c r="P99" s="172" t="s">
        <v>73</v>
      </c>
      <c r="Q99" s="172"/>
      <c r="R99" s="172"/>
      <c r="S99" s="172" t="s">
        <v>46</v>
      </c>
      <c r="T99" s="172"/>
      <c r="U99" s="172"/>
    </row>
    <row r="100" spans="1:21">
      <c r="A100" s="234"/>
      <c r="B100" s="112"/>
      <c r="C100" s="112"/>
      <c r="D100" s="112"/>
      <c r="E100" s="112"/>
      <c r="F100" s="112"/>
      <c r="G100" s="112"/>
      <c r="H100" s="112"/>
      <c r="I100" s="235"/>
      <c r="J100" s="172"/>
      <c r="K100" s="172"/>
      <c r="L100" s="172"/>
      <c r="M100" s="172"/>
      <c r="N100" s="172"/>
      <c r="O100" s="172"/>
      <c r="P100" s="172"/>
      <c r="Q100" s="172"/>
      <c r="R100" s="172"/>
      <c r="S100" s="172"/>
      <c r="T100" s="172"/>
      <c r="U100" s="172"/>
    </row>
    <row r="101" spans="1:21">
      <c r="A101" s="234"/>
      <c r="B101" s="112"/>
      <c r="C101" s="112"/>
      <c r="D101" s="112"/>
      <c r="E101" s="112"/>
      <c r="F101" s="112"/>
      <c r="G101" s="112"/>
      <c r="H101" s="112"/>
      <c r="I101" s="235"/>
      <c r="J101" s="172"/>
      <c r="K101" s="172"/>
      <c r="L101" s="172"/>
      <c r="M101" s="172"/>
      <c r="N101" s="172"/>
      <c r="O101" s="172"/>
      <c r="P101" s="172"/>
      <c r="Q101" s="172"/>
      <c r="R101" s="172"/>
      <c r="S101" s="172"/>
      <c r="T101" s="172"/>
      <c r="U101" s="172"/>
    </row>
    <row r="102" spans="1:21">
      <c r="A102" s="234"/>
      <c r="B102" s="112"/>
      <c r="C102" s="112"/>
      <c r="D102" s="112"/>
      <c r="E102" s="112"/>
      <c r="F102" s="112"/>
      <c r="G102" s="112"/>
      <c r="H102" s="112"/>
      <c r="I102" s="235"/>
      <c r="J102" s="172"/>
      <c r="K102" s="172"/>
      <c r="L102" s="172"/>
      <c r="M102" s="172"/>
      <c r="N102" s="172"/>
      <c r="O102" s="172"/>
      <c r="P102" s="172"/>
      <c r="Q102" s="172"/>
      <c r="R102" s="172"/>
      <c r="S102" s="172"/>
      <c r="T102" s="172"/>
      <c r="U102" s="172"/>
    </row>
    <row r="103" spans="1:21">
      <c r="A103" s="234"/>
      <c r="B103" s="112"/>
      <c r="C103" s="112"/>
      <c r="D103" s="112"/>
      <c r="E103" s="112"/>
      <c r="F103" s="112"/>
      <c r="G103" s="112"/>
      <c r="H103" s="112"/>
      <c r="I103" s="235"/>
      <c r="J103" s="172"/>
      <c r="K103" s="172"/>
      <c r="L103" s="172"/>
      <c r="M103" s="172"/>
      <c r="N103" s="172"/>
      <c r="O103" s="172"/>
      <c r="P103" s="172"/>
      <c r="Q103" s="172"/>
      <c r="R103" s="172"/>
      <c r="S103" s="172"/>
      <c r="T103" s="172"/>
      <c r="U103" s="172"/>
    </row>
    <row r="104" spans="1:21">
      <c r="A104" s="228"/>
      <c r="B104" s="229"/>
      <c r="C104" s="229"/>
      <c r="D104" s="229"/>
      <c r="E104" s="229"/>
      <c r="F104" s="229"/>
      <c r="G104" s="229"/>
      <c r="H104" s="229"/>
      <c r="I104" s="230"/>
      <c r="J104" s="172"/>
      <c r="K104" s="172"/>
      <c r="L104" s="172"/>
      <c r="M104" s="172"/>
      <c r="N104" s="172"/>
      <c r="O104" s="172"/>
      <c r="P104" s="172"/>
      <c r="Q104" s="172"/>
      <c r="R104" s="172"/>
      <c r="S104" s="172"/>
      <c r="T104" s="172"/>
      <c r="U104" s="172"/>
    </row>
    <row r="105" spans="1:21">
      <c r="A105" s="3"/>
      <c r="B105" s="3"/>
      <c r="C105" s="3"/>
      <c r="D105" s="3"/>
      <c r="E105" s="3"/>
      <c r="F105" s="3"/>
      <c r="G105" s="3"/>
      <c r="H105" s="3"/>
      <c r="I105" s="3"/>
      <c r="J105" s="3"/>
      <c r="K105" s="3"/>
      <c r="L105" s="3"/>
      <c r="M105" s="3"/>
      <c r="N105" s="3"/>
      <c r="O105" s="213" t="s">
        <v>78</v>
      </c>
      <c r="P105" s="213"/>
      <c r="Q105" s="213"/>
      <c r="R105" s="213"/>
      <c r="S105" s="213"/>
      <c r="T105" s="213"/>
      <c r="U105" s="213"/>
    </row>
  </sheetData>
  <sheetProtection algorithmName="SHA-512" hashValue="+I0RAfTL0rkXO7f6mt1cZ8vEcI9g58xQk8o8Hrd9N5V/mZVg1RDLeRNOjVN9wfYpmGHDTUKyK5rkz9dkOqMxKg==" saltValue="9ZtcRD4JiCb+XWlBg6HZKA==" spinCount="100000" sheet="1" objects="1" scenarios="1"/>
  <mergeCells count="284">
    <mergeCell ref="P99:R100"/>
    <mergeCell ref="S99:U100"/>
    <mergeCell ref="S94:U94"/>
    <mergeCell ref="M95:N95"/>
    <mergeCell ref="O95:R95"/>
    <mergeCell ref="S95:U95"/>
    <mergeCell ref="M96:N96"/>
    <mergeCell ref="O105:U105"/>
    <mergeCell ref="A102:I102"/>
    <mergeCell ref="A104:I104"/>
    <mergeCell ref="H98:I98"/>
    <mergeCell ref="M98:N98"/>
    <mergeCell ref="O98:R98"/>
    <mergeCell ref="S98:U98"/>
    <mergeCell ref="A99:I99"/>
    <mergeCell ref="J99:M100"/>
    <mergeCell ref="N99:O100"/>
    <mergeCell ref="A100:I100"/>
    <mergeCell ref="A101:I101"/>
    <mergeCell ref="J101:M104"/>
    <mergeCell ref="N101:O104"/>
    <mergeCell ref="P101:R104"/>
    <mergeCell ref="S101:U104"/>
    <mergeCell ref="A103:I103"/>
    <mergeCell ref="H97:I97"/>
    <mergeCell ref="H96:I96"/>
    <mergeCell ref="H95:I95"/>
    <mergeCell ref="M94:N94"/>
    <mergeCell ref="O94:R94"/>
    <mergeCell ref="M97:N97"/>
    <mergeCell ref="O97:R97"/>
    <mergeCell ref="S97:U97"/>
    <mergeCell ref="O96:R96"/>
    <mergeCell ref="S96:U96"/>
    <mergeCell ref="H94:I94"/>
    <mergeCell ref="H93:I93"/>
    <mergeCell ref="M90:N90"/>
    <mergeCell ref="O90:R90"/>
    <mergeCell ref="S90:U90"/>
    <mergeCell ref="H88:I88"/>
    <mergeCell ref="H92:I92"/>
    <mergeCell ref="H91:I91"/>
    <mergeCell ref="H90:I90"/>
    <mergeCell ref="H89:I89"/>
    <mergeCell ref="M93:N93"/>
    <mergeCell ref="O93:R93"/>
    <mergeCell ref="S93:U93"/>
    <mergeCell ref="M91:N91"/>
    <mergeCell ref="O91:R91"/>
    <mergeCell ref="S91:U91"/>
    <mergeCell ref="M92:N92"/>
    <mergeCell ref="O92:R92"/>
    <mergeCell ref="S92:U92"/>
    <mergeCell ref="M89:N89"/>
    <mergeCell ref="O89:R89"/>
    <mergeCell ref="S89:U89"/>
    <mergeCell ref="M87:N87"/>
    <mergeCell ref="O87:R87"/>
    <mergeCell ref="S87:U87"/>
    <mergeCell ref="M88:N88"/>
    <mergeCell ref="M86:N86"/>
    <mergeCell ref="O86:R86"/>
    <mergeCell ref="S86:U86"/>
    <mergeCell ref="O88:R88"/>
    <mergeCell ref="S88:U88"/>
    <mergeCell ref="M84:N84"/>
    <mergeCell ref="M81:N81"/>
    <mergeCell ref="O81:R81"/>
    <mergeCell ref="S81:U81"/>
    <mergeCell ref="O84:R84"/>
    <mergeCell ref="S84:U84"/>
    <mergeCell ref="M85:N85"/>
    <mergeCell ref="O85:R85"/>
    <mergeCell ref="S85:U85"/>
    <mergeCell ref="T36:U36"/>
    <mergeCell ref="O61:R61"/>
    <mergeCell ref="S46:U46"/>
    <mergeCell ref="S47:U47"/>
    <mergeCell ref="M82:N82"/>
    <mergeCell ref="O82:R82"/>
    <mergeCell ref="S82:U82"/>
    <mergeCell ref="M83:N83"/>
    <mergeCell ref="O83:R83"/>
    <mergeCell ref="S83:U83"/>
    <mergeCell ref="N73:T73"/>
    <mergeCell ref="O70:U70"/>
    <mergeCell ref="S66:U69"/>
    <mergeCell ref="P64:R65"/>
    <mergeCell ref="P66:R69"/>
    <mergeCell ref="N64:O65"/>
    <mergeCell ref="N66:O69"/>
    <mergeCell ref="A71:S71"/>
    <mergeCell ref="C73:I73"/>
    <mergeCell ref="A73:B73"/>
    <mergeCell ref="M62:N62"/>
    <mergeCell ref="O62:R62"/>
    <mergeCell ref="M63:N63"/>
    <mergeCell ref="O63:R63"/>
    <mergeCell ref="T1:U1"/>
    <mergeCell ref="C3:I3"/>
    <mergeCell ref="A1:S1"/>
    <mergeCell ref="A3:B3"/>
    <mergeCell ref="H10:I10"/>
    <mergeCell ref="E5:E6"/>
    <mergeCell ref="H8:I8"/>
    <mergeCell ref="H7:I7"/>
    <mergeCell ref="H15:I15"/>
    <mergeCell ref="H13:I13"/>
    <mergeCell ref="H14:I14"/>
    <mergeCell ref="A5:A6"/>
    <mergeCell ref="B5:B6"/>
    <mergeCell ref="C5:C6"/>
    <mergeCell ref="D5:D6"/>
    <mergeCell ref="H9:I9"/>
    <mergeCell ref="H12:I12"/>
    <mergeCell ref="H11:I11"/>
    <mergeCell ref="N2:O2"/>
    <mergeCell ref="F5:I5"/>
    <mergeCell ref="H6:I6"/>
    <mergeCell ref="N3:T3"/>
    <mergeCell ref="H19:I19"/>
    <mergeCell ref="H18:I18"/>
    <mergeCell ref="H17:I17"/>
    <mergeCell ref="H16:I16"/>
    <mergeCell ref="H43:I43"/>
    <mergeCell ref="M41:N41"/>
    <mergeCell ref="M42:N42"/>
    <mergeCell ref="H28:I28"/>
    <mergeCell ref="H27:I27"/>
    <mergeCell ref="H21:I21"/>
    <mergeCell ref="M43:N43"/>
    <mergeCell ref="H20:I20"/>
    <mergeCell ref="A36:S36"/>
    <mergeCell ref="A29:I29"/>
    <mergeCell ref="A38:B38"/>
    <mergeCell ref="H22:I22"/>
    <mergeCell ref="H23:I23"/>
    <mergeCell ref="H24:I24"/>
    <mergeCell ref="H25:I25"/>
    <mergeCell ref="A30:I30"/>
    <mergeCell ref="A31:I31"/>
    <mergeCell ref="A32:I32"/>
    <mergeCell ref="A40:A41"/>
    <mergeCell ref="B40:B41"/>
    <mergeCell ref="A75:A76"/>
    <mergeCell ref="B75:B76"/>
    <mergeCell ref="A67:I67"/>
    <mergeCell ref="A68:I68"/>
    <mergeCell ref="A33:I33"/>
    <mergeCell ref="A34:I34"/>
    <mergeCell ref="T71:U71"/>
    <mergeCell ref="J75:K75"/>
    <mergeCell ref="E75:E76"/>
    <mergeCell ref="F75:I75"/>
    <mergeCell ref="H76:I76"/>
    <mergeCell ref="L75:N75"/>
    <mergeCell ref="O75:R76"/>
    <mergeCell ref="S40:U41"/>
    <mergeCell ref="J40:K40"/>
    <mergeCell ref="L40:N40"/>
    <mergeCell ref="S50:U50"/>
    <mergeCell ref="M51:N51"/>
    <mergeCell ref="O51:R51"/>
    <mergeCell ref="C75:C76"/>
    <mergeCell ref="D75:D76"/>
    <mergeCell ref="S75:U76"/>
    <mergeCell ref="M76:N76"/>
    <mergeCell ref="N72:O72"/>
    <mergeCell ref="H87:I87"/>
    <mergeCell ref="H86:I86"/>
    <mergeCell ref="H85:I85"/>
    <mergeCell ref="H84:I84"/>
    <mergeCell ref="H83:I83"/>
    <mergeCell ref="H82:I82"/>
    <mergeCell ref="H81:I81"/>
    <mergeCell ref="H80:I80"/>
    <mergeCell ref="H79:I79"/>
    <mergeCell ref="H78:I78"/>
    <mergeCell ref="H77:I77"/>
    <mergeCell ref="M79:N79"/>
    <mergeCell ref="O79:R79"/>
    <mergeCell ref="S79:U79"/>
    <mergeCell ref="M80:N80"/>
    <mergeCell ref="O80:R80"/>
    <mergeCell ref="S80:U80"/>
    <mergeCell ref="M77:N77"/>
    <mergeCell ref="O77:R77"/>
    <mergeCell ref="S77:U77"/>
    <mergeCell ref="M78:N78"/>
    <mergeCell ref="O78:R78"/>
    <mergeCell ref="S78:U78"/>
    <mergeCell ref="H26:I26"/>
    <mergeCell ref="H47:I47"/>
    <mergeCell ref="H46:I46"/>
    <mergeCell ref="H45:I45"/>
    <mergeCell ref="H42:I42"/>
    <mergeCell ref="N38:T38"/>
    <mergeCell ref="N37:O37"/>
    <mergeCell ref="O40:R41"/>
    <mergeCell ref="O35:U35"/>
    <mergeCell ref="O42:R42"/>
    <mergeCell ref="C38:I38"/>
    <mergeCell ref="H44:I44"/>
    <mergeCell ref="M45:N45"/>
    <mergeCell ref="O45:R45"/>
    <mergeCell ref="S45:U45"/>
    <mergeCell ref="M44:N44"/>
    <mergeCell ref="O44:R44"/>
    <mergeCell ref="S44:U44"/>
    <mergeCell ref="F40:I40"/>
    <mergeCell ref="H41:I41"/>
    <mergeCell ref="C40:C41"/>
    <mergeCell ref="D40:D41"/>
    <mergeCell ref="E40:E41"/>
    <mergeCell ref="S42:U42"/>
    <mergeCell ref="S63:U63"/>
    <mergeCell ref="S64:U65"/>
    <mergeCell ref="A69:I69"/>
    <mergeCell ref="M56:N56"/>
    <mergeCell ref="O56:R56"/>
    <mergeCell ref="S56:U56"/>
    <mergeCell ref="M57:N57"/>
    <mergeCell ref="O57:R57"/>
    <mergeCell ref="H59:I59"/>
    <mergeCell ref="H58:I58"/>
    <mergeCell ref="S57:U57"/>
    <mergeCell ref="M58:N58"/>
    <mergeCell ref="O58:R58"/>
    <mergeCell ref="S58:U58"/>
    <mergeCell ref="J64:M65"/>
    <mergeCell ref="J66:M69"/>
    <mergeCell ref="A64:I64"/>
    <mergeCell ref="A65:I65"/>
    <mergeCell ref="A66:I66"/>
    <mergeCell ref="H61:I61"/>
    <mergeCell ref="H60:I60"/>
    <mergeCell ref="M59:N59"/>
    <mergeCell ref="O59:R59"/>
    <mergeCell ref="S59:U59"/>
    <mergeCell ref="H54:I54"/>
    <mergeCell ref="H53:I53"/>
    <mergeCell ref="S62:U62"/>
    <mergeCell ref="M48:N48"/>
    <mergeCell ref="O48:R48"/>
    <mergeCell ref="S48:U48"/>
    <mergeCell ref="M49:N49"/>
    <mergeCell ref="O49:R49"/>
    <mergeCell ref="S49:U49"/>
    <mergeCell ref="O52:R52"/>
    <mergeCell ref="S52:U52"/>
    <mergeCell ref="M53:N53"/>
    <mergeCell ref="S54:U54"/>
    <mergeCell ref="S51:U51"/>
    <mergeCell ref="S55:U55"/>
    <mergeCell ref="S53:U53"/>
    <mergeCell ref="M60:N60"/>
    <mergeCell ref="O60:R60"/>
    <mergeCell ref="S60:U60"/>
    <mergeCell ref="M61:N61"/>
    <mergeCell ref="S61:U61"/>
    <mergeCell ref="O43:R43"/>
    <mergeCell ref="S43:U43"/>
    <mergeCell ref="H63:I63"/>
    <mergeCell ref="H62:I62"/>
    <mergeCell ref="O50:R50"/>
    <mergeCell ref="M46:N46"/>
    <mergeCell ref="O46:R46"/>
    <mergeCell ref="M55:N55"/>
    <mergeCell ref="O55:R55"/>
    <mergeCell ref="H57:I57"/>
    <mergeCell ref="H56:I56"/>
    <mergeCell ref="H55:I55"/>
    <mergeCell ref="H52:I52"/>
    <mergeCell ref="H49:I49"/>
    <mergeCell ref="H51:I51"/>
    <mergeCell ref="H50:I50"/>
    <mergeCell ref="O54:R54"/>
    <mergeCell ref="O53:R53"/>
    <mergeCell ref="M50:N50"/>
    <mergeCell ref="M52:N52"/>
    <mergeCell ref="H48:I48"/>
    <mergeCell ref="M47:N47"/>
    <mergeCell ref="O47:R47"/>
    <mergeCell ref="M54:N54"/>
  </mergeCells>
  <phoneticPr fontId="1"/>
  <pageMargins left="0.39370078740157483" right="0.15748031496062992" top="0.35433070866141736" bottom="0.39370078740157483" header="0.35433070866141736" footer="0.35433070866141736"/>
  <pageSetup paperSize="9" scale="8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U105"/>
  <sheetViews>
    <sheetView view="pageBreakPreview" zoomScaleNormal="100" zoomScaleSheetLayoutView="100" workbookViewId="0">
      <selection activeCell="A7" sqref="A7"/>
    </sheetView>
  </sheetViews>
  <sheetFormatPr defaultRowHeight="13.5"/>
  <cols>
    <col min="1" max="2" width="3.75" customWidth="1"/>
    <col min="3" max="3" width="21.25" customWidth="1"/>
    <col min="4" max="4" width="12.5" customWidth="1"/>
    <col min="5" max="5" width="6.25" customWidth="1"/>
    <col min="6" max="6" width="5" customWidth="1"/>
    <col min="7" max="7" width="12.5" customWidth="1"/>
    <col min="8" max="9" width="7.5" customWidth="1"/>
    <col min="10" max="10" width="12.5" customWidth="1"/>
    <col min="11" max="11" width="15" customWidth="1"/>
    <col min="12" max="12" width="14.375" customWidth="1"/>
    <col min="13" max="14" width="7.5" customWidth="1"/>
    <col min="15" max="15" width="3.75" customWidth="1"/>
    <col min="16" max="21" width="3.875" customWidth="1"/>
  </cols>
  <sheetData>
    <row r="1" spans="1:21" ht="29.25" thickBot="1">
      <c r="A1" s="132" t="s">
        <v>94</v>
      </c>
      <c r="B1" s="132"/>
      <c r="C1" s="132"/>
      <c r="D1" s="132"/>
      <c r="E1" s="132"/>
      <c r="F1" s="132"/>
      <c r="G1" s="132"/>
      <c r="H1" s="132"/>
      <c r="I1" s="132"/>
      <c r="J1" s="132"/>
      <c r="K1" s="132"/>
      <c r="L1" s="132"/>
      <c r="M1" s="132"/>
      <c r="N1" s="132"/>
      <c r="O1" s="132"/>
      <c r="P1" s="132"/>
      <c r="Q1" s="132"/>
      <c r="R1" s="132"/>
      <c r="S1" s="132"/>
      <c r="T1" s="109" t="s">
        <v>82</v>
      </c>
      <c r="U1" s="109"/>
    </row>
    <row r="2" spans="1:21" ht="18.75" customHeight="1" thickTop="1">
      <c r="A2" s="21"/>
      <c r="B2" s="21"/>
      <c r="C2" s="3"/>
      <c r="D2" s="21"/>
      <c r="E2" s="21"/>
      <c r="F2" s="21"/>
      <c r="G2" s="22"/>
      <c r="H2" s="22"/>
      <c r="I2" s="22"/>
      <c r="J2" s="4"/>
      <c r="K2" s="4"/>
      <c r="L2" s="3"/>
      <c r="M2" s="23" t="s">
        <v>54</v>
      </c>
      <c r="N2" s="213" t="str">
        <f>+請求書!O2</f>
        <v>令和</v>
      </c>
      <c r="O2" s="213"/>
      <c r="P2" s="24" t="str">
        <f>IF(ISBLANK(請求書!P2),"",請求書!P2)</f>
        <v/>
      </c>
      <c r="Q2" s="25" t="s">
        <v>53</v>
      </c>
      <c r="R2" s="24" t="str">
        <f>IF(ISBLANK(請求書!R2),"",請求書!R2)</f>
        <v/>
      </c>
      <c r="S2" s="25" t="s">
        <v>52</v>
      </c>
      <c r="T2" s="26" t="str">
        <f>IF(ISBLANK(請求書!T2),"",請求書!T2)</f>
        <v/>
      </c>
      <c r="U2" s="23" t="s">
        <v>48</v>
      </c>
    </row>
    <row r="3" spans="1:21" ht="18.75" customHeight="1">
      <c r="A3" s="242" t="s">
        <v>79</v>
      </c>
      <c r="B3" s="242"/>
      <c r="C3" s="237" t="str">
        <f>IF(ISBLANK(請求書!D3),"",請求書!D3)</f>
        <v/>
      </c>
      <c r="D3" s="237"/>
      <c r="E3" s="237"/>
      <c r="F3" s="237"/>
      <c r="G3" s="237"/>
      <c r="H3" s="237"/>
      <c r="I3" s="237"/>
      <c r="J3" s="3"/>
      <c r="K3" s="3"/>
      <c r="L3" s="3"/>
      <c r="M3" s="27" t="s">
        <v>97</v>
      </c>
      <c r="N3" s="236" t="str">
        <f>IF(ISBLANK(請求書!AA7),"",請求書!AA7)</f>
        <v/>
      </c>
      <c r="O3" s="236"/>
      <c r="P3" s="236"/>
      <c r="Q3" s="236"/>
      <c r="R3" s="236"/>
      <c r="S3" s="236"/>
      <c r="T3" s="236"/>
      <c r="U3" s="27"/>
    </row>
    <row r="4" spans="1:21" ht="6" customHeight="1">
      <c r="A4" s="3"/>
      <c r="B4" s="3"/>
      <c r="C4" s="3"/>
      <c r="D4" s="3"/>
      <c r="E4" s="3"/>
      <c r="F4" s="3"/>
      <c r="G4" s="3"/>
      <c r="H4" s="3"/>
      <c r="I4" s="3"/>
      <c r="J4" s="3"/>
      <c r="K4" s="3"/>
      <c r="L4" s="3"/>
      <c r="M4" s="3"/>
      <c r="N4" s="3"/>
      <c r="O4" s="3"/>
      <c r="P4" s="3"/>
      <c r="Q4" s="3"/>
      <c r="R4" s="3"/>
      <c r="S4" s="3"/>
      <c r="T4" s="3"/>
      <c r="U4" s="3"/>
    </row>
    <row r="5" spans="1:21" ht="15" customHeight="1">
      <c r="A5" s="238" t="s">
        <v>0</v>
      </c>
      <c r="B5" s="239" t="s">
        <v>1</v>
      </c>
      <c r="C5" s="172" t="s">
        <v>2</v>
      </c>
      <c r="D5" s="172" t="s">
        <v>3</v>
      </c>
      <c r="E5" s="172" t="s">
        <v>4</v>
      </c>
      <c r="F5" s="172" t="s">
        <v>41</v>
      </c>
      <c r="G5" s="172"/>
      <c r="H5" s="172"/>
      <c r="I5" s="172"/>
      <c r="J5" s="3"/>
      <c r="K5" s="3"/>
      <c r="L5" s="3"/>
      <c r="M5" s="3"/>
      <c r="N5" s="3"/>
      <c r="O5" s="3"/>
      <c r="P5" s="3"/>
      <c r="Q5" s="3"/>
      <c r="R5" s="3"/>
      <c r="S5" s="3"/>
      <c r="T5" s="3"/>
      <c r="U5" s="3"/>
    </row>
    <row r="6" spans="1:21" ht="15" customHeight="1">
      <c r="A6" s="238"/>
      <c r="B6" s="239"/>
      <c r="C6" s="172"/>
      <c r="D6" s="172"/>
      <c r="E6" s="172"/>
      <c r="F6" s="7" t="s">
        <v>5</v>
      </c>
      <c r="G6" s="7" t="s">
        <v>6</v>
      </c>
      <c r="H6" s="129" t="s">
        <v>43</v>
      </c>
      <c r="I6" s="131"/>
      <c r="J6" s="3"/>
      <c r="K6" s="3"/>
      <c r="L6" s="3"/>
      <c r="M6" s="3"/>
      <c r="N6" s="3"/>
      <c r="O6" s="3"/>
      <c r="P6" s="3"/>
      <c r="Q6" s="3"/>
      <c r="R6" s="3"/>
      <c r="S6" s="3"/>
      <c r="T6" s="3"/>
      <c r="U6" s="3"/>
    </row>
    <row r="7" spans="1:21" ht="22.5" customHeight="1">
      <c r="A7" s="44"/>
      <c r="B7" s="45"/>
      <c r="C7" s="80"/>
      <c r="D7" s="80"/>
      <c r="E7" s="46"/>
      <c r="F7" s="47"/>
      <c r="G7" s="48"/>
      <c r="H7" s="224" t="str">
        <f>IF(ISBLANK(E7),"",ROUNDDOWN(E7*G7,0))</f>
        <v/>
      </c>
      <c r="I7" s="225"/>
      <c r="J7" s="3"/>
      <c r="K7" s="3"/>
      <c r="L7" s="3"/>
      <c r="M7" s="3"/>
      <c r="N7" s="3"/>
      <c r="O7" s="3"/>
      <c r="P7" s="3"/>
      <c r="Q7" s="3"/>
      <c r="R7" s="3"/>
      <c r="S7" s="3"/>
      <c r="T7" s="3"/>
      <c r="U7" s="3"/>
    </row>
    <row r="8" spans="1:21" ht="22.5" customHeight="1">
      <c r="A8" s="44"/>
      <c r="B8" s="45"/>
      <c r="C8" s="80"/>
      <c r="D8" s="80"/>
      <c r="E8" s="46"/>
      <c r="F8" s="47"/>
      <c r="G8" s="48"/>
      <c r="H8" s="224" t="str">
        <f t="shared" ref="H8:H27" si="0">IF(ISBLANK(E8),"",ROUNDDOWN(E8*G8,0))</f>
        <v/>
      </c>
      <c r="I8" s="225"/>
      <c r="J8" s="3"/>
      <c r="K8" s="3"/>
      <c r="L8" s="3"/>
      <c r="M8" s="3"/>
      <c r="N8" s="3"/>
      <c r="O8" s="3"/>
      <c r="P8" s="3"/>
      <c r="Q8" s="3"/>
      <c r="R8" s="3"/>
      <c r="S8" s="3"/>
      <c r="T8" s="3"/>
      <c r="U8" s="3"/>
    </row>
    <row r="9" spans="1:21" ht="22.5" customHeight="1">
      <c r="A9" s="44"/>
      <c r="B9" s="45"/>
      <c r="C9" s="80"/>
      <c r="D9" s="80"/>
      <c r="E9" s="46"/>
      <c r="F9" s="47"/>
      <c r="G9" s="48"/>
      <c r="H9" s="224" t="str">
        <f t="shared" si="0"/>
        <v/>
      </c>
      <c r="I9" s="225"/>
      <c r="J9" s="3"/>
      <c r="K9" s="3"/>
      <c r="L9" s="3"/>
      <c r="M9" s="3"/>
      <c r="N9" s="3"/>
      <c r="O9" s="3"/>
      <c r="P9" s="3"/>
      <c r="Q9" s="3"/>
      <c r="R9" s="3"/>
      <c r="S9" s="3"/>
      <c r="T9" s="3"/>
      <c r="U9" s="3"/>
    </row>
    <row r="10" spans="1:21" ht="22.5" customHeight="1">
      <c r="A10" s="44"/>
      <c r="B10" s="45"/>
      <c r="C10" s="80"/>
      <c r="D10" s="80"/>
      <c r="E10" s="46"/>
      <c r="F10" s="47"/>
      <c r="G10" s="48"/>
      <c r="H10" s="224" t="str">
        <f t="shared" si="0"/>
        <v/>
      </c>
      <c r="I10" s="225"/>
      <c r="J10" s="3"/>
      <c r="K10" s="3"/>
      <c r="L10" s="3"/>
      <c r="M10" s="3"/>
      <c r="N10" s="3"/>
      <c r="O10" s="3"/>
      <c r="P10" s="3"/>
      <c r="Q10" s="3"/>
      <c r="R10" s="3"/>
      <c r="S10" s="3"/>
      <c r="T10" s="3"/>
      <c r="U10" s="3"/>
    </row>
    <row r="11" spans="1:21" ht="22.5" customHeight="1">
      <c r="A11" s="44"/>
      <c r="B11" s="45"/>
      <c r="C11" s="80"/>
      <c r="D11" s="80"/>
      <c r="E11" s="46"/>
      <c r="F11" s="47"/>
      <c r="G11" s="48"/>
      <c r="H11" s="224" t="str">
        <f t="shared" si="0"/>
        <v/>
      </c>
      <c r="I11" s="225"/>
      <c r="J11" s="3"/>
      <c r="K11" s="3"/>
      <c r="L11" s="3"/>
      <c r="M11" s="3"/>
      <c r="N11" s="3"/>
      <c r="O11" s="3"/>
      <c r="P11" s="3"/>
      <c r="Q11" s="3"/>
      <c r="R11" s="3"/>
      <c r="S11" s="3"/>
      <c r="T11" s="3"/>
      <c r="U11" s="3"/>
    </row>
    <row r="12" spans="1:21" ht="22.5" customHeight="1">
      <c r="A12" s="44"/>
      <c r="B12" s="45"/>
      <c r="C12" s="80"/>
      <c r="D12" s="80"/>
      <c r="E12" s="46"/>
      <c r="F12" s="47"/>
      <c r="G12" s="48"/>
      <c r="H12" s="224" t="str">
        <f t="shared" si="0"/>
        <v/>
      </c>
      <c r="I12" s="225"/>
      <c r="J12" s="3"/>
      <c r="K12" s="3"/>
      <c r="L12" s="3"/>
      <c r="M12" s="3"/>
      <c r="N12" s="3"/>
      <c r="O12" s="3"/>
      <c r="P12" s="3"/>
      <c r="Q12" s="3"/>
      <c r="R12" s="3"/>
      <c r="S12" s="3"/>
      <c r="T12" s="3"/>
      <c r="U12" s="3"/>
    </row>
    <row r="13" spans="1:21" ht="22.5" customHeight="1">
      <c r="A13" s="44"/>
      <c r="B13" s="45"/>
      <c r="C13" s="80"/>
      <c r="D13" s="80"/>
      <c r="E13" s="46"/>
      <c r="F13" s="47"/>
      <c r="G13" s="48"/>
      <c r="H13" s="224" t="str">
        <f t="shared" si="0"/>
        <v/>
      </c>
      <c r="I13" s="225"/>
      <c r="J13" s="3"/>
      <c r="K13" s="3"/>
      <c r="L13" s="3"/>
      <c r="M13" s="3"/>
      <c r="N13" s="3"/>
      <c r="O13" s="3"/>
      <c r="P13" s="3"/>
      <c r="Q13" s="3"/>
      <c r="R13" s="3"/>
      <c r="S13" s="3"/>
      <c r="T13" s="3"/>
      <c r="U13" s="3"/>
    </row>
    <row r="14" spans="1:21" ht="22.5" customHeight="1">
      <c r="A14" s="44"/>
      <c r="B14" s="45"/>
      <c r="C14" s="80"/>
      <c r="D14" s="80"/>
      <c r="E14" s="46"/>
      <c r="F14" s="47"/>
      <c r="G14" s="48"/>
      <c r="H14" s="224" t="str">
        <f t="shared" si="0"/>
        <v/>
      </c>
      <c r="I14" s="225"/>
      <c r="J14" s="3"/>
      <c r="K14" s="3"/>
      <c r="L14" s="3"/>
      <c r="M14" s="3"/>
      <c r="N14" s="3"/>
      <c r="O14" s="3"/>
      <c r="P14" s="3"/>
      <c r="Q14" s="3"/>
      <c r="R14" s="3"/>
      <c r="S14" s="3"/>
      <c r="T14" s="3"/>
      <c r="U14" s="3"/>
    </row>
    <row r="15" spans="1:21" ht="22.5" customHeight="1">
      <c r="A15" s="44"/>
      <c r="B15" s="45"/>
      <c r="C15" s="80"/>
      <c r="D15" s="80"/>
      <c r="E15" s="46"/>
      <c r="F15" s="47"/>
      <c r="G15" s="48"/>
      <c r="H15" s="224" t="str">
        <f t="shared" si="0"/>
        <v/>
      </c>
      <c r="I15" s="225"/>
      <c r="J15" s="3"/>
      <c r="K15" s="3"/>
      <c r="L15" s="3"/>
      <c r="M15" s="3"/>
      <c r="N15" s="3"/>
      <c r="O15" s="3"/>
      <c r="P15" s="3"/>
      <c r="Q15" s="3"/>
      <c r="R15" s="3"/>
      <c r="S15" s="3"/>
      <c r="T15" s="3"/>
      <c r="U15" s="3"/>
    </row>
    <row r="16" spans="1:21" ht="22.5" customHeight="1">
      <c r="A16" s="44"/>
      <c r="B16" s="45"/>
      <c r="C16" s="80"/>
      <c r="D16" s="80"/>
      <c r="E16" s="46"/>
      <c r="F16" s="47"/>
      <c r="G16" s="48"/>
      <c r="H16" s="224" t="str">
        <f t="shared" si="0"/>
        <v/>
      </c>
      <c r="I16" s="225"/>
      <c r="J16" s="3"/>
      <c r="K16" s="3"/>
      <c r="L16" s="3"/>
      <c r="M16" s="3"/>
      <c r="N16" s="3"/>
      <c r="O16" s="3"/>
      <c r="P16" s="3"/>
      <c r="Q16" s="3"/>
      <c r="R16" s="3"/>
      <c r="S16" s="3"/>
      <c r="T16" s="3"/>
      <c r="U16" s="3"/>
    </row>
    <row r="17" spans="1:21" ht="22.5" customHeight="1">
      <c r="A17" s="44"/>
      <c r="B17" s="45"/>
      <c r="C17" s="80"/>
      <c r="D17" s="80"/>
      <c r="E17" s="46"/>
      <c r="F17" s="47"/>
      <c r="G17" s="48"/>
      <c r="H17" s="224" t="str">
        <f t="shared" si="0"/>
        <v/>
      </c>
      <c r="I17" s="225"/>
      <c r="J17" s="3"/>
      <c r="K17" s="3"/>
      <c r="L17" s="3"/>
      <c r="M17" s="3"/>
      <c r="N17" s="3"/>
      <c r="O17" s="3"/>
      <c r="P17" s="3"/>
      <c r="Q17" s="3"/>
      <c r="R17" s="3"/>
      <c r="S17" s="3"/>
      <c r="T17" s="3"/>
      <c r="U17" s="3"/>
    </row>
    <row r="18" spans="1:21" ht="22.5" customHeight="1">
      <c r="A18" s="44"/>
      <c r="B18" s="45"/>
      <c r="C18" s="80"/>
      <c r="D18" s="80"/>
      <c r="E18" s="46"/>
      <c r="F18" s="47"/>
      <c r="G18" s="48"/>
      <c r="H18" s="224" t="str">
        <f t="shared" si="0"/>
        <v/>
      </c>
      <c r="I18" s="225"/>
      <c r="J18" s="3"/>
      <c r="K18" s="3"/>
      <c r="L18" s="3"/>
      <c r="M18" s="3"/>
      <c r="N18" s="3"/>
      <c r="O18" s="3"/>
      <c r="P18" s="3"/>
      <c r="Q18" s="3"/>
      <c r="R18" s="3"/>
      <c r="S18" s="3"/>
      <c r="T18" s="3"/>
      <c r="U18" s="3"/>
    </row>
    <row r="19" spans="1:21" ht="22.5" customHeight="1">
      <c r="A19" s="44"/>
      <c r="B19" s="45"/>
      <c r="C19" s="80"/>
      <c r="D19" s="80"/>
      <c r="E19" s="46"/>
      <c r="F19" s="47"/>
      <c r="G19" s="48"/>
      <c r="H19" s="224" t="str">
        <f t="shared" si="0"/>
        <v/>
      </c>
      <c r="I19" s="225"/>
      <c r="J19" s="3"/>
      <c r="K19" s="3"/>
      <c r="L19" s="3"/>
      <c r="M19" s="3"/>
      <c r="N19" s="3"/>
      <c r="O19" s="3"/>
      <c r="P19" s="3"/>
      <c r="Q19" s="3"/>
      <c r="R19" s="3"/>
      <c r="S19" s="3"/>
      <c r="T19" s="3"/>
      <c r="U19" s="3"/>
    </row>
    <row r="20" spans="1:21" ht="22.5" customHeight="1">
      <c r="A20" s="44"/>
      <c r="B20" s="45"/>
      <c r="C20" s="80"/>
      <c r="D20" s="80"/>
      <c r="E20" s="46"/>
      <c r="F20" s="47"/>
      <c r="G20" s="48"/>
      <c r="H20" s="224" t="str">
        <f t="shared" si="0"/>
        <v/>
      </c>
      <c r="I20" s="225"/>
      <c r="J20" s="3"/>
      <c r="K20" s="3"/>
      <c r="L20" s="3"/>
      <c r="M20" s="3"/>
      <c r="N20" s="3"/>
      <c r="O20" s="3"/>
      <c r="P20" s="3"/>
      <c r="Q20" s="3"/>
      <c r="R20" s="3"/>
      <c r="S20" s="3"/>
      <c r="T20" s="3"/>
      <c r="U20" s="3"/>
    </row>
    <row r="21" spans="1:21" ht="22.5" customHeight="1">
      <c r="A21" s="44"/>
      <c r="B21" s="45"/>
      <c r="C21" s="80"/>
      <c r="D21" s="80"/>
      <c r="E21" s="46"/>
      <c r="F21" s="47"/>
      <c r="G21" s="48"/>
      <c r="H21" s="224" t="str">
        <f t="shared" si="0"/>
        <v/>
      </c>
      <c r="I21" s="225"/>
      <c r="J21" s="3"/>
      <c r="K21" s="3"/>
      <c r="L21" s="3"/>
      <c r="M21" s="3"/>
      <c r="N21" s="3"/>
      <c r="O21" s="3"/>
      <c r="P21" s="3"/>
      <c r="Q21" s="3"/>
      <c r="R21" s="3"/>
      <c r="S21" s="3"/>
      <c r="T21" s="3"/>
      <c r="U21" s="3"/>
    </row>
    <row r="22" spans="1:21" ht="22.5" customHeight="1">
      <c r="A22" s="44"/>
      <c r="B22" s="45"/>
      <c r="C22" s="80"/>
      <c r="D22" s="80"/>
      <c r="E22" s="46"/>
      <c r="F22" s="47"/>
      <c r="G22" s="48"/>
      <c r="H22" s="224" t="str">
        <f t="shared" si="0"/>
        <v/>
      </c>
      <c r="I22" s="225"/>
      <c r="J22" s="3"/>
      <c r="K22" s="3"/>
      <c r="L22" s="3"/>
      <c r="M22" s="3"/>
      <c r="N22" s="3"/>
      <c r="O22" s="3"/>
      <c r="P22" s="3"/>
      <c r="Q22" s="3"/>
      <c r="R22" s="3"/>
      <c r="S22" s="3"/>
      <c r="T22" s="3"/>
      <c r="U22" s="3"/>
    </row>
    <row r="23" spans="1:21" ht="22.5" customHeight="1">
      <c r="A23" s="44"/>
      <c r="B23" s="45"/>
      <c r="C23" s="80"/>
      <c r="D23" s="80"/>
      <c r="E23" s="46"/>
      <c r="F23" s="47"/>
      <c r="G23" s="48"/>
      <c r="H23" s="224" t="str">
        <f t="shared" si="0"/>
        <v/>
      </c>
      <c r="I23" s="225"/>
      <c r="J23" s="3"/>
      <c r="K23" s="3"/>
      <c r="L23" s="3"/>
      <c r="M23" s="3"/>
      <c r="N23" s="3"/>
      <c r="O23" s="3"/>
      <c r="P23" s="3"/>
      <c r="Q23" s="3"/>
      <c r="R23" s="3"/>
      <c r="S23" s="3"/>
      <c r="T23" s="3"/>
      <c r="U23" s="3"/>
    </row>
    <row r="24" spans="1:21" ht="22.5" customHeight="1">
      <c r="A24" s="44"/>
      <c r="B24" s="45"/>
      <c r="C24" s="80"/>
      <c r="D24" s="80"/>
      <c r="E24" s="46"/>
      <c r="F24" s="47"/>
      <c r="G24" s="48"/>
      <c r="H24" s="224" t="str">
        <f t="shared" si="0"/>
        <v/>
      </c>
      <c r="I24" s="225"/>
      <c r="J24" s="3"/>
      <c r="K24" s="3"/>
      <c r="L24" s="3"/>
      <c r="M24" s="3"/>
      <c r="N24" s="3"/>
      <c r="O24" s="3"/>
      <c r="P24" s="3"/>
      <c r="Q24" s="3"/>
      <c r="R24" s="3"/>
      <c r="S24" s="3"/>
      <c r="T24" s="3"/>
      <c r="U24" s="3"/>
    </row>
    <row r="25" spans="1:21" ht="22.5" customHeight="1">
      <c r="A25" s="44"/>
      <c r="B25" s="45"/>
      <c r="C25" s="80"/>
      <c r="D25" s="80"/>
      <c r="E25" s="46"/>
      <c r="F25" s="47"/>
      <c r="G25" s="48"/>
      <c r="H25" s="224" t="str">
        <f t="shared" si="0"/>
        <v/>
      </c>
      <c r="I25" s="225"/>
      <c r="J25" s="3"/>
      <c r="K25" s="3"/>
      <c r="L25" s="3"/>
      <c r="M25" s="3"/>
      <c r="N25" s="3"/>
      <c r="O25" s="3"/>
      <c r="P25" s="3"/>
      <c r="Q25" s="3"/>
      <c r="R25" s="3"/>
      <c r="S25" s="3"/>
      <c r="T25" s="3"/>
      <c r="U25" s="3"/>
    </row>
    <row r="26" spans="1:21" ht="22.5" customHeight="1">
      <c r="A26" s="44"/>
      <c r="B26" s="45"/>
      <c r="C26" s="80"/>
      <c r="D26" s="80"/>
      <c r="E26" s="46"/>
      <c r="F26" s="47"/>
      <c r="G26" s="48"/>
      <c r="H26" s="224" t="str">
        <f t="shared" si="0"/>
        <v/>
      </c>
      <c r="I26" s="225"/>
      <c r="J26" s="3"/>
      <c r="K26" s="3"/>
      <c r="L26" s="3"/>
      <c r="M26" s="3"/>
      <c r="N26" s="3"/>
      <c r="O26" s="3"/>
      <c r="P26" s="3"/>
      <c r="Q26" s="3"/>
      <c r="R26" s="3"/>
      <c r="S26" s="3"/>
      <c r="T26" s="3"/>
      <c r="U26" s="3"/>
    </row>
    <row r="27" spans="1:21" ht="22.5" customHeight="1">
      <c r="A27" s="44"/>
      <c r="B27" s="45"/>
      <c r="C27" s="80"/>
      <c r="D27" s="80"/>
      <c r="E27" s="46"/>
      <c r="F27" s="47"/>
      <c r="G27" s="48"/>
      <c r="H27" s="224" t="str">
        <f t="shared" si="0"/>
        <v/>
      </c>
      <c r="I27" s="225"/>
      <c r="J27" s="3"/>
      <c r="K27" s="3"/>
      <c r="L27" s="3"/>
      <c r="M27" s="3"/>
      <c r="N27" s="3"/>
      <c r="O27" s="3"/>
      <c r="P27" s="3"/>
      <c r="Q27" s="3"/>
      <c r="R27" s="3"/>
      <c r="S27" s="3"/>
      <c r="T27" s="3"/>
      <c r="U27" s="3"/>
    </row>
    <row r="28" spans="1:21" ht="22.5" customHeight="1">
      <c r="A28" s="56"/>
      <c r="B28" s="57"/>
      <c r="C28" s="58" t="s">
        <v>47</v>
      </c>
      <c r="D28" s="59"/>
      <c r="E28" s="60"/>
      <c r="F28" s="58"/>
      <c r="G28" s="61"/>
      <c r="H28" s="224" t="str">
        <f>IF(COUNT(E7:E27),SUM(H7:I27),"")</f>
        <v/>
      </c>
      <c r="I28" s="225"/>
      <c r="J28" s="3"/>
      <c r="K28" s="3"/>
      <c r="L28" s="3"/>
      <c r="M28" s="3"/>
      <c r="N28" s="3"/>
      <c r="O28" s="3"/>
      <c r="P28" s="3"/>
      <c r="Q28" s="3"/>
      <c r="R28" s="3"/>
      <c r="S28" s="3"/>
      <c r="T28" s="3"/>
      <c r="U28" s="3"/>
    </row>
    <row r="29" spans="1:21">
      <c r="A29" s="231" t="s">
        <v>45</v>
      </c>
      <c r="B29" s="232"/>
      <c r="C29" s="232"/>
      <c r="D29" s="232"/>
      <c r="E29" s="232"/>
      <c r="F29" s="232"/>
      <c r="G29" s="232"/>
      <c r="H29" s="232"/>
      <c r="I29" s="233"/>
      <c r="J29" s="3"/>
      <c r="K29" s="3"/>
      <c r="L29" s="3"/>
      <c r="M29" s="3"/>
      <c r="N29" s="3"/>
      <c r="O29" s="3"/>
      <c r="P29" s="3"/>
      <c r="Q29" s="3"/>
      <c r="R29" s="3"/>
      <c r="S29" s="3"/>
      <c r="T29" s="3"/>
      <c r="U29" s="3"/>
    </row>
    <row r="30" spans="1:21">
      <c r="A30" s="234"/>
      <c r="B30" s="112"/>
      <c r="C30" s="112"/>
      <c r="D30" s="112"/>
      <c r="E30" s="112"/>
      <c r="F30" s="112"/>
      <c r="G30" s="112"/>
      <c r="H30" s="112"/>
      <c r="I30" s="235"/>
      <c r="J30" s="3"/>
      <c r="K30" s="3"/>
      <c r="L30" s="3"/>
      <c r="M30" s="3"/>
      <c r="N30" s="3"/>
      <c r="O30" s="3"/>
      <c r="P30" s="3"/>
      <c r="Q30" s="3"/>
      <c r="R30" s="3"/>
      <c r="S30" s="3"/>
      <c r="T30" s="3"/>
      <c r="U30" s="3"/>
    </row>
    <row r="31" spans="1:21">
      <c r="A31" s="234"/>
      <c r="B31" s="112"/>
      <c r="C31" s="112"/>
      <c r="D31" s="112"/>
      <c r="E31" s="112"/>
      <c r="F31" s="112"/>
      <c r="G31" s="112"/>
      <c r="H31" s="112"/>
      <c r="I31" s="235"/>
      <c r="J31" s="3"/>
      <c r="K31" s="3"/>
      <c r="L31" s="3"/>
      <c r="M31" s="3"/>
      <c r="N31" s="3"/>
      <c r="O31" s="3"/>
      <c r="P31" s="3"/>
      <c r="Q31" s="3"/>
      <c r="R31" s="3"/>
      <c r="S31" s="3"/>
      <c r="T31" s="3"/>
      <c r="U31" s="3"/>
    </row>
    <row r="32" spans="1:21">
      <c r="A32" s="234"/>
      <c r="B32" s="112"/>
      <c r="C32" s="112"/>
      <c r="D32" s="112"/>
      <c r="E32" s="112"/>
      <c r="F32" s="112"/>
      <c r="G32" s="112"/>
      <c r="H32" s="112"/>
      <c r="I32" s="235"/>
      <c r="J32" s="3"/>
      <c r="K32" s="3"/>
      <c r="L32" s="3"/>
      <c r="M32" s="3"/>
      <c r="N32" s="3"/>
      <c r="O32" s="3"/>
      <c r="P32" s="3"/>
      <c r="Q32" s="3"/>
      <c r="R32" s="3"/>
      <c r="S32" s="3"/>
      <c r="T32" s="3"/>
      <c r="U32" s="3"/>
    </row>
    <row r="33" spans="1:21">
      <c r="A33" s="234"/>
      <c r="B33" s="112"/>
      <c r="C33" s="112"/>
      <c r="D33" s="112"/>
      <c r="E33" s="112"/>
      <c r="F33" s="112"/>
      <c r="G33" s="112"/>
      <c r="H33" s="112"/>
      <c r="I33" s="235"/>
      <c r="J33" s="3"/>
      <c r="K33" s="3"/>
      <c r="L33" s="3"/>
      <c r="M33" s="3"/>
      <c r="N33" s="3"/>
      <c r="O33" s="3"/>
      <c r="P33" s="3"/>
      <c r="Q33" s="3"/>
      <c r="R33" s="3"/>
      <c r="S33" s="3"/>
      <c r="T33" s="3"/>
      <c r="U33" s="3"/>
    </row>
    <row r="34" spans="1:21">
      <c r="A34" s="228"/>
      <c r="B34" s="229"/>
      <c r="C34" s="229"/>
      <c r="D34" s="229"/>
      <c r="E34" s="229"/>
      <c r="F34" s="229"/>
      <c r="G34" s="229"/>
      <c r="H34" s="229"/>
      <c r="I34" s="230"/>
      <c r="J34" s="3"/>
      <c r="K34" s="3"/>
      <c r="L34" s="3"/>
      <c r="M34" s="3"/>
      <c r="N34" s="3"/>
      <c r="O34" s="3"/>
      <c r="P34" s="3"/>
      <c r="Q34" s="3"/>
      <c r="R34" s="3"/>
      <c r="S34" s="3"/>
      <c r="T34" s="3"/>
      <c r="U34" s="3"/>
    </row>
    <row r="35" spans="1:21" ht="13.5" customHeight="1">
      <c r="A35" s="33"/>
      <c r="B35" s="33"/>
      <c r="C35" s="33"/>
      <c r="D35" s="33"/>
      <c r="E35" s="33"/>
      <c r="F35" s="33"/>
      <c r="G35" s="33"/>
      <c r="H35" s="33"/>
      <c r="I35" s="34"/>
      <c r="J35" s="3"/>
      <c r="K35" s="3"/>
      <c r="L35" s="3"/>
      <c r="M35" s="3"/>
      <c r="N35" s="3"/>
      <c r="O35" s="213" t="s">
        <v>78</v>
      </c>
      <c r="P35" s="213"/>
      <c r="Q35" s="213"/>
      <c r="R35" s="213"/>
      <c r="S35" s="213"/>
      <c r="T35" s="213"/>
      <c r="U35" s="213"/>
    </row>
    <row r="36" spans="1:21" ht="29.25" thickBot="1">
      <c r="A36" s="132" t="s">
        <v>95</v>
      </c>
      <c r="B36" s="132"/>
      <c r="C36" s="132"/>
      <c r="D36" s="132"/>
      <c r="E36" s="132"/>
      <c r="F36" s="132"/>
      <c r="G36" s="132"/>
      <c r="H36" s="132"/>
      <c r="I36" s="132"/>
      <c r="J36" s="132"/>
      <c r="K36" s="132"/>
      <c r="L36" s="132"/>
      <c r="M36" s="132"/>
      <c r="N36" s="132"/>
      <c r="O36" s="132"/>
      <c r="P36" s="132"/>
      <c r="Q36" s="132"/>
      <c r="R36" s="132"/>
      <c r="S36" s="132"/>
      <c r="T36" s="109" t="s">
        <v>82</v>
      </c>
      <c r="U36" s="109"/>
    </row>
    <row r="37" spans="1:21" ht="18.75" customHeight="1" thickTop="1">
      <c r="A37" s="21"/>
      <c r="B37" s="21"/>
      <c r="C37" s="3"/>
      <c r="D37" s="21"/>
      <c r="E37" s="21"/>
      <c r="F37" s="21"/>
      <c r="G37" s="22"/>
      <c r="H37" s="22"/>
      <c r="I37" s="22"/>
      <c r="J37" s="4"/>
      <c r="K37" s="4"/>
      <c r="L37" s="3"/>
      <c r="M37" s="23" t="s">
        <v>54</v>
      </c>
      <c r="N37" s="213" t="str">
        <f>+N2</f>
        <v>令和</v>
      </c>
      <c r="O37" s="213"/>
      <c r="P37" s="24" t="str">
        <f>IF(ISBLANK(P2),"",P2)</f>
        <v/>
      </c>
      <c r="Q37" s="25" t="s">
        <v>53</v>
      </c>
      <c r="R37" s="24" t="str">
        <f>IF(ISBLANK(R2),"",R2)</f>
        <v/>
      </c>
      <c r="S37" s="25" t="s">
        <v>52</v>
      </c>
      <c r="T37" s="26" t="str">
        <f>IF(ISBLANK(T2),"",T2)</f>
        <v/>
      </c>
      <c r="U37" s="23" t="s">
        <v>48</v>
      </c>
    </row>
    <row r="38" spans="1:21" ht="18.75" customHeight="1">
      <c r="A38" s="242" t="s">
        <v>79</v>
      </c>
      <c r="B38" s="242"/>
      <c r="C38" s="237" t="str">
        <f>IF(ISBLANK(C3),"",C3)</f>
        <v/>
      </c>
      <c r="D38" s="237"/>
      <c r="E38" s="237"/>
      <c r="F38" s="237"/>
      <c r="G38" s="237"/>
      <c r="H38" s="237"/>
      <c r="I38" s="237"/>
      <c r="J38" s="3"/>
      <c r="K38" s="3"/>
      <c r="L38" s="3"/>
      <c r="M38" s="27" t="s">
        <v>97</v>
      </c>
      <c r="N38" s="236" t="str">
        <f>IF(ISBLANK(N3),"",N3)</f>
        <v/>
      </c>
      <c r="O38" s="236"/>
      <c r="P38" s="236"/>
      <c r="Q38" s="236"/>
      <c r="R38" s="236"/>
      <c r="S38" s="236"/>
      <c r="T38" s="236"/>
      <c r="U38" s="27" t="s">
        <v>38</v>
      </c>
    </row>
    <row r="39" spans="1:21" ht="6" customHeight="1">
      <c r="A39" s="3"/>
      <c r="B39" s="3"/>
      <c r="C39" s="3"/>
      <c r="D39" s="3"/>
      <c r="E39" s="3"/>
      <c r="F39" s="3"/>
      <c r="G39" s="3"/>
      <c r="H39" s="3"/>
      <c r="I39" s="3"/>
      <c r="J39" s="3"/>
      <c r="K39" s="3"/>
      <c r="L39" s="3"/>
      <c r="M39" s="3"/>
      <c r="N39" s="3"/>
      <c r="O39" s="3"/>
      <c r="P39" s="3"/>
      <c r="Q39" s="3"/>
      <c r="R39" s="3"/>
      <c r="S39" s="3"/>
      <c r="T39" s="3"/>
      <c r="U39" s="3"/>
    </row>
    <row r="40" spans="1:21" ht="15" customHeight="1">
      <c r="A40" s="238" t="s">
        <v>0</v>
      </c>
      <c r="B40" s="239" t="s">
        <v>1</v>
      </c>
      <c r="C40" s="172" t="s">
        <v>2</v>
      </c>
      <c r="D40" s="172" t="s">
        <v>3</v>
      </c>
      <c r="E40" s="172" t="s">
        <v>4</v>
      </c>
      <c r="F40" s="172" t="s">
        <v>41</v>
      </c>
      <c r="G40" s="172"/>
      <c r="H40" s="172"/>
      <c r="I40" s="172"/>
      <c r="J40" s="130" t="s">
        <v>63</v>
      </c>
      <c r="K40" s="130"/>
      <c r="L40" s="129" t="s">
        <v>42</v>
      </c>
      <c r="M40" s="130"/>
      <c r="N40" s="130"/>
      <c r="O40" s="121" t="s">
        <v>14</v>
      </c>
      <c r="P40" s="122"/>
      <c r="Q40" s="122"/>
      <c r="R40" s="123"/>
      <c r="S40" s="172" t="s">
        <v>55</v>
      </c>
      <c r="T40" s="172"/>
      <c r="U40" s="172"/>
    </row>
    <row r="41" spans="1:21" ht="15" customHeight="1">
      <c r="A41" s="238"/>
      <c r="B41" s="239"/>
      <c r="C41" s="172"/>
      <c r="D41" s="172"/>
      <c r="E41" s="172"/>
      <c r="F41" s="7" t="s">
        <v>5</v>
      </c>
      <c r="G41" s="7" t="s">
        <v>6</v>
      </c>
      <c r="H41" s="129" t="s">
        <v>43</v>
      </c>
      <c r="I41" s="131"/>
      <c r="J41" s="17" t="s">
        <v>57</v>
      </c>
      <c r="K41" s="6" t="s">
        <v>43</v>
      </c>
      <c r="L41" s="6" t="s">
        <v>40</v>
      </c>
      <c r="M41" s="129" t="s">
        <v>44</v>
      </c>
      <c r="N41" s="130"/>
      <c r="O41" s="124"/>
      <c r="P41" s="125"/>
      <c r="Q41" s="125"/>
      <c r="R41" s="126"/>
      <c r="S41" s="172"/>
      <c r="T41" s="172"/>
      <c r="U41" s="172"/>
    </row>
    <row r="42" spans="1:21" ht="22.5" customHeight="1">
      <c r="A42" s="49" t="str">
        <f t="shared" ref="A42:H57" si="1">IF(ISBLANK(A7),"",A7)</f>
        <v/>
      </c>
      <c r="B42" s="50" t="str">
        <f t="shared" si="1"/>
        <v/>
      </c>
      <c r="C42" s="51" t="str">
        <f t="shared" si="1"/>
        <v/>
      </c>
      <c r="D42" s="51" t="str">
        <f t="shared" si="1"/>
        <v/>
      </c>
      <c r="E42" s="52" t="str">
        <f t="shared" si="1"/>
        <v/>
      </c>
      <c r="F42" s="53" t="str">
        <f t="shared" si="1"/>
        <v/>
      </c>
      <c r="G42" s="54" t="str">
        <f t="shared" si="1"/>
        <v/>
      </c>
      <c r="H42" s="224" t="str">
        <f t="shared" si="1"/>
        <v/>
      </c>
      <c r="I42" s="225"/>
      <c r="J42" s="55"/>
      <c r="K42" s="41"/>
      <c r="L42" s="41"/>
      <c r="M42" s="226"/>
      <c r="N42" s="227"/>
      <c r="O42" s="221"/>
      <c r="P42" s="222"/>
      <c r="Q42" s="222"/>
      <c r="R42" s="223"/>
      <c r="S42" s="194"/>
      <c r="T42" s="195"/>
      <c r="U42" s="196"/>
    </row>
    <row r="43" spans="1:21" ht="22.5" customHeight="1">
      <c r="A43" s="49" t="str">
        <f t="shared" si="1"/>
        <v/>
      </c>
      <c r="B43" s="50" t="str">
        <f t="shared" si="1"/>
        <v/>
      </c>
      <c r="C43" s="51" t="str">
        <f t="shared" si="1"/>
        <v/>
      </c>
      <c r="D43" s="51" t="str">
        <f t="shared" si="1"/>
        <v/>
      </c>
      <c r="E43" s="52" t="str">
        <f t="shared" si="1"/>
        <v/>
      </c>
      <c r="F43" s="53" t="str">
        <f t="shared" si="1"/>
        <v/>
      </c>
      <c r="G43" s="54" t="str">
        <f t="shared" si="1"/>
        <v/>
      </c>
      <c r="H43" s="224" t="str">
        <f t="shared" si="1"/>
        <v/>
      </c>
      <c r="I43" s="225"/>
      <c r="J43" s="55"/>
      <c r="K43" s="41"/>
      <c r="L43" s="41"/>
      <c r="M43" s="226"/>
      <c r="N43" s="227"/>
      <c r="O43" s="221"/>
      <c r="P43" s="222"/>
      <c r="Q43" s="222"/>
      <c r="R43" s="223"/>
      <c r="S43" s="194"/>
      <c r="T43" s="195"/>
      <c r="U43" s="196"/>
    </row>
    <row r="44" spans="1:21" ht="22.5" customHeight="1">
      <c r="A44" s="49" t="str">
        <f t="shared" si="1"/>
        <v/>
      </c>
      <c r="B44" s="50" t="str">
        <f t="shared" si="1"/>
        <v/>
      </c>
      <c r="C44" s="51" t="str">
        <f>IF(ISBLANK(C9),"",C9)</f>
        <v/>
      </c>
      <c r="D44" s="51" t="str">
        <f t="shared" si="1"/>
        <v/>
      </c>
      <c r="E44" s="52" t="str">
        <f t="shared" si="1"/>
        <v/>
      </c>
      <c r="F44" s="53" t="str">
        <f t="shared" si="1"/>
        <v/>
      </c>
      <c r="G44" s="54" t="str">
        <f t="shared" si="1"/>
        <v/>
      </c>
      <c r="H44" s="224" t="str">
        <f t="shared" si="1"/>
        <v/>
      </c>
      <c r="I44" s="225"/>
      <c r="J44" s="55"/>
      <c r="K44" s="41"/>
      <c r="L44" s="41"/>
      <c r="M44" s="226"/>
      <c r="N44" s="227"/>
      <c r="O44" s="221"/>
      <c r="P44" s="222"/>
      <c r="Q44" s="222"/>
      <c r="R44" s="223"/>
      <c r="S44" s="194"/>
      <c r="T44" s="195"/>
      <c r="U44" s="196"/>
    </row>
    <row r="45" spans="1:21" ht="22.5" customHeight="1">
      <c r="A45" s="49" t="str">
        <f t="shared" si="1"/>
        <v/>
      </c>
      <c r="B45" s="50" t="str">
        <f t="shared" si="1"/>
        <v/>
      </c>
      <c r="C45" s="51" t="str">
        <f t="shared" si="1"/>
        <v/>
      </c>
      <c r="D45" s="51" t="str">
        <f t="shared" si="1"/>
        <v/>
      </c>
      <c r="E45" s="52" t="str">
        <f t="shared" si="1"/>
        <v/>
      </c>
      <c r="F45" s="53" t="str">
        <f t="shared" si="1"/>
        <v/>
      </c>
      <c r="G45" s="54" t="str">
        <f t="shared" si="1"/>
        <v/>
      </c>
      <c r="H45" s="224" t="str">
        <f t="shared" si="1"/>
        <v/>
      </c>
      <c r="I45" s="225"/>
      <c r="J45" s="55"/>
      <c r="K45" s="41"/>
      <c r="L45" s="41"/>
      <c r="M45" s="226"/>
      <c r="N45" s="227"/>
      <c r="O45" s="221"/>
      <c r="P45" s="222"/>
      <c r="Q45" s="222"/>
      <c r="R45" s="223"/>
      <c r="S45" s="194"/>
      <c r="T45" s="195"/>
      <c r="U45" s="196"/>
    </row>
    <row r="46" spans="1:21" ht="22.5" customHeight="1">
      <c r="A46" s="49" t="str">
        <f t="shared" si="1"/>
        <v/>
      </c>
      <c r="B46" s="50" t="str">
        <f t="shared" si="1"/>
        <v/>
      </c>
      <c r="C46" s="51" t="str">
        <f t="shared" si="1"/>
        <v/>
      </c>
      <c r="D46" s="51" t="str">
        <f t="shared" si="1"/>
        <v/>
      </c>
      <c r="E46" s="52" t="str">
        <f t="shared" si="1"/>
        <v/>
      </c>
      <c r="F46" s="53" t="str">
        <f t="shared" si="1"/>
        <v/>
      </c>
      <c r="G46" s="54" t="str">
        <f t="shared" si="1"/>
        <v/>
      </c>
      <c r="H46" s="224" t="str">
        <f t="shared" si="1"/>
        <v/>
      </c>
      <c r="I46" s="225"/>
      <c r="J46" s="55"/>
      <c r="K46" s="41"/>
      <c r="L46" s="41"/>
      <c r="M46" s="226"/>
      <c r="N46" s="227"/>
      <c r="O46" s="221"/>
      <c r="P46" s="222"/>
      <c r="Q46" s="222"/>
      <c r="R46" s="223"/>
      <c r="S46" s="194"/>
      <c r="T46" s="195"/>
      <c r="U46" s="196"/>
    </row>
    <row r="47" spans="1:21" ht="22.5" customHeight="1">
      <c r="A47" s="49" t="str">
        <f t="shared" si="1"/>
        <v/>
      </c>
      <c r="B47" s="50" t="str">
        <f t="shared" si="1"/>
        <v/>
      </c>
      <c r="C47" s="51" t="str">
        <f t="shared" si="1"/>
        <v/>
      </c>
      <c r="D47" s="51" t="str">
        <f t="shared" si="1"/>
        <v/>
      </c>
      <c r="E47" s="52" t="str">
        <f t="shared" si="1"/>
        <v/>
      </c>
      <c r="F47" s="53" t="str">
        <f t="shared" si="1"/>
        <v/>
      </c>
      <c r="G47" s="54" t="str">
        <f t="shared" si="1"/>
        <v/>
      </c>
      <c r="H47" s="224" t="str">
        <f t="shared" si="1"/>
        <v/>
      </c>
      <c r="I47" s="225"/>
      <c r="J47" s="55"/>
      <c r="K47" s="41"/>
      <c r="L47" s="41"/>
      <c r="M47" s="226"/>
      <c r="N47" s="227"/>
      <c r="O47" s="221"/>
      <c r="P47" s="222"/>
      <c r="Q47" s="222"/>
      <c r="R47" s="223"/>
      <c r="S47" s="194"/>
      <c r="T47" s="195"/>
      <c r="U47" s="196"/>
    </row>
    <row r="48" spans="1:21" ht="22.5" customHeight="1">
      <c r="A48" s="49" t="str">
        <f t="shared" si="1"/>
        <v/>
      </c>
      <c r="B48" s="50" t="str">
        <f t="shared" si="1"/>
        <v/>
      </c>
      <c r="C48" s="51" t="str">
        <f t="shared" si="1"/>
        <v/>
      </c>
      <c r="D48" s="51" t="str">
        <f t="shared" si="1"/>
        <v/>
      </c>
      <c r="E48" s="52" t="str">
        <f t="shared" si="1"/>
        <v/>
      </c>
      <c r="F48" s="53" t="str">
        <f t="shared" si="1"/>
        <v/>
      </c>
      <c r="G48" s="54" t="str">
        <f t="shared" si="1"/>
        <v/>
      </c>
      <c r="H48" s="224" t="str">
        <f t="shared" si="1"/>
        <v/>
      </c>
      <c r="I48" s="225"/>
      <c r="J48" s="55"/>
      <c r="K48" s="41"/>
      <c r="L48" s="41"/>
      <c r="M48" s="226"/>
      <c r="N48" s="227"/>
      <c r="O48" s="221"/>
      <c r="P48" s="222"/>
      <c r="Q48" s="222"/>
      <c r="R48" s="223"/>
      <c r="S48" s="194"/>
      <c r="T48" s="195"/>
      <c r="U48" s="196"/>
    </row>
    <row r="49" spans="1:21" ht="22.5" customHeight="1">
      <c r="A49" s="49" t="str">
        <f t="shared" si="1"/>
        <v/>
      </c>
      <c r="B49" s="50" t="str">
        <f t="shared" si="1"/>
        <v/>
      </c>
      <c r="C49" s="51" t="str">
        <f t="shared" si="1"/>
        <v/>
      </c>
      <c r="D49" s="51" t="str">
        <f t="shared" si="1"/>
        <v/>
      </c>
      <c r="E49" s="52" t="str">
        <f t="shared" si="1"/>
        <v/>
      </c>
      <c r="F49" s="53" t="str">
        <f t="shared" si="1"/>
        <v/>
      </c>
      <c r="G49" s="54" t="str">
        <f t="shared" si="1"/>
        <v/>
      </c>
      <c r="H49" s="224" t="str">
        <f t="shared" si="1"/>
        <v/>
      </c>
      <c r="I49" s="225"/>
      <c r="J49" s="55"/>
      <c r="K49" s="41"/>
      <c r="L49" s="41"/>
      <c r="M49" s="226"/>
      <c r="N49" s="227"/>
      <c r="O49" s="221"/>
      <c r="P49" s="222"/>
      <c r="Q49" s="222"/>
      <c r="R49" s="223"/>
      <c r="S49" s="194"/>
      <c r="T49" s="195"/>
      <c r="U49" s="196"/>
    </row>
    <row r="50" spans="1:21" ht="22.5" customHeight="1">
      <c r="A50" s="49" t="str">
        <f t="shared" si="1"/>
        <v/>
      </c>
      <c r="B50" s="50" t="str">
        <f t="shared" si="1"/>
        <v/>
      </c>
      <c r="C50" s="51" t="str">
        <f t="shared" si="1"/>
        <v/>
      </c>
      <c r="D50" s="51" t="str">
        <f t="shared" si="1"/>
        <v/>
      </c>
      <c r="E50" s="52" t="str">
        <f t="shared" si="1"/>
        <v/>
      </c>
      <c r="F50" s="53" t="str">
        <f t="shared" si="1"/>
        <v/>
      </c>
      <c r="G50" s="54" t="str">
        <f t="shared" si="1"/>
        <v/>
      </c>
      <c r="H50" s="224" t="str">
        <f t="shared" si="1"/>
        <v/>
      </c>
      <c r="I50" s="225"/>
      <c r="J50" s="55"/>
      <c r="K50" s="41"/>
      <c r="L50" s="41"/>
      <c r="M50" s="226"/>
      <c r="N50" s="227"/>
      <c r="O50" s="221"/>
      <c r="P50" s="222"/>
      <c r="Q50" s="222"/>
      <c r="R50" s="223"/>
      <c r="S50" s="194"/>
      <c r="T50" s="195"/>
      <c r="U50" s="196"/>
    </row>
    <row r="51" spans="1:21" ht="22.5" customHeight="1">
      <c r="A51" s="49" t="str">
        <f t="shared" si="1"/>
        <v/>
      </c>
      <c r="B51" s="50" t="str">
        <f t="shared" si="1"/>
        <v/>
      </c>
      <c r="C51" s="51" t="str">
        <f t="shared" si="1"/>
        <v/>
      </c>
      <c r="D51" s="51" t="str">
        <f t="shared" si="1"/>
        <v/>
      </c>
      <c r="E51" s="52" t="str">
        <f t="shared" si="1"/>
        <v/>
      </c>
      <c r="F51" s="53" t="str">
        <f t="shared" si="1"/>
        <v/>
      </c>
      <c r="G51" s="54" t="str">
        <f t="shared" si="1"/>
        <v/>
      </c>
      <c r="H51" s="224" t="str">
        <f t="shared" si="1"/>
        <v/>
      </c>
      <c r="I51" s="225"/>
      <c r="J51" s="55"/>
      <c r="K51" s="41"/>
      <c r="L51" s="41"/>
      <c r="M51" s="226"/>
      <c r="N51" s="227"/>
      <c r="O51" s="221"/>
      <c r="P51" s="222"/>
      <c r="Q51" s="222"/>
      <c r="R51" s="223"/>
      <c r="S51" s="194"/>
      <c r="T51" s="195"/>
      <c r="U51" s="196"/>
    </row>
    <row r="52" spans="1:21" ht="22.5" customHeight="1">
      <c r="A52" s="49" t="str">
        <f t="shared" si="1"/>
        <v/>
      </c>
      <c r="B52" s="50" t="str">
        <f t="shared" si="1"/>
        <v/>
      </c>
      <c r="C52" s="51" t="str">
        <f t="shared" si="1"/>
        <v/>
      </c>
      <c r="D52" s="51" t="str">
        <f t="shared" si="1"/>
        <v/>
      </c>
      <c r="E52" s="52" t="str">
        <f t="shared" si="1"/>
        <v/>
      </c>
      <c r="F52" s="53" t="str">
        <f t="shared" si="1"/>
        <v/>
      </c>
      <c r="G52" s="54" t="str">
        <f t="shared" si="1"/>
        <v/>
      </c>
      <c r="H52" s="224" t="str">
        <f t="shared" si="1"/>
        <v/>
      </c>
      <c r="I52" s="225"/>
      <c r="J52" s="55"/>
      <c r="K52" s="41"/>
      <c r="L52" s="41"/>
      <c r="M52" s="226"/>
      <c r="N52" s="227"/>
      <c r="O52" s="221"/>
      <c r="P52" s="222"/>
      <c r="Q52" s="222"/>
      <c r="R52" s="223"/>
      <c r="S52" s="194"/>
      <c r="T52" s="195"/>
      <c r="U52" s="196"/>
    </row>
    <row r="53" spans="1:21" ht="22.5" customHeight="1">
      <c r="A53" s="49" t="str">
        <f t="shared" si="1"/>
        <v/>
      </c>
      <c r="B53" s="50" t="str">
        <f t="shared" si="1"/>
        <v/>
      </c>
      <c r="C53" s="51" t="str">
        <f t="shared" si="1"/>
        <v/>
      </c>
      <c r="D53" s="51" t="str">
        <f t="shared" si="1"/>
        <v/>
      </c>
      <c r="E53" s="52" t="str">
        <f t="shared" si="1"/>
        <v/>
      </c>
      <c r="F53" s="53" t="str">
        <f t="shared" si="1"/>
        <v/>
      </c>
      <c r="G53" s="54" t="str">
        <f t="shared" si="1"/>
        <v/>
      </c>
      <c r="H53" s="224" t="str">
        <f t="shared" si="1"/>
        <v/>
      </c>
      <c r="I53" s="225"/>
      <c r="J53" s="55"/>
      <c r="K53" s="41"/>
      <c r="L53" s="41"/>
      <c r="M53" s="226"/>
      <c r="N53" s="227"/>
      <c r="O53" s="221"/>
      <c r="P53" s="222"/>
      <c r="Q53" s="222"/>
      <c r="R53" s="223"/>
      <c r="S53" s="194"/>
      <c r="T53" s="195"/>
      <c r="U53" s="196"/>
    </row>
    <row r="54" spans="1:21" ht="22.5" customHeight="1">
      <c r="A54" s="49" t="str">
        <f t="shared" si="1"/>
        <v/>
      </c>
      <c r="B54" s="50" t="str">
        <f t="shared" si="1"/>
        <v/>
      </c>
      <c r="C54" s="51" t="str">
        <f t="shared" si="1"/>
        <v/>
      </c>
      <c r="D54" s="51" t="str">
        <f t="shared" si="1"/>
        <v/>
      </c>
      <c r="E54" s="52" t="str">
        <f t="shared" si="1"/>
        <v/>
      </c>
      <c r="F54" s="53" t="str">
        <f t="shared" si="1"/>
        <v/>
      </c>
      <c r="G54" s="54" t="str">
        <f t="shared" si="1"/>
        <v/>
      </c>
      <c r="H54" s="224" t="str">
        <f t="shared" si="1"/>
        <v/>
      </c>
      <c r="I54" s="225"/>
      <c r="J54" s="55"/>
      <c r="K54" s="41"/>
      <c r="L54" s="41"/>
      <c r="M54" s="226"/>
      <c r="N54" s="227"/>
      <c r="O54" s="221"/>
      <c r="P54" s="222"/>
      <c r="Q54" s="222"/>
      <c r="R54" s="223"/>
      <c r="S54" s="194"/>
      <c r="T54" s="195"/>
      <c r="U54" s="196"/>
    </row>
    <row r="55" spans="1:21" ht="22.5" customHeight="1">
      <c r="A55" s="49" t="str">
        <f t="shared" si="1"/>
        <v/>
      </c>
      <c r="B55" s="50" t="str">
        <f t="shared" si="1"/>
        <v/>
      </c>
      <c r="C55" s="51" t="str">
        <f t="shared" si="1"/>
        <v/>
      </c>
      <c r="D55" s="51" t="str">
        <f t="shared" si="1"/>
        <v/>
      </c>
      <c r="E55" s="52" t="str">
        <f t="shared" si="1"/>
        <v/>
      </c>
      <c r="F55" s="53" t="str">
        <f t="shared" si="1"/>
        <v/>
      </c>
      <c r="G55" s="54" t="str">
        <f t="shared" si="1"/>
        <v/>
      </c>
      <c r="H55" s="224" t="str">
        <f t="shared" si="1"/>
        <v/>
      </c>
      <c r="I55" s="225"/>
      <c r="J55" s="55"/>
      <c r="K55" s="41"/>
      <c r="L55" s="41"/>
      <c r="M55" s="226"/>
      <c r="N55" s="227"/>
      <c r="O55" s="221"/>
      <c r="P55" s="222"/>
      <c r="Q55" s="222"/>
      <c r="R55" s="223"/>
      <c r="S55" s="194"/>
      <c r="T55" s="195"/>
      <c r="U55" s="196"/>
    </row>
    <row r="56" spans="1:21" ht="22.5" customHeight="1">
      <c r="A56" s="49" t="str">
        <f t="shared" si="1"/>
        <v/>
      </c>
      <c r="B56" s="50" t="str">
        <f t="shared" si="1"/>
        <v/>
      </c>
      <c r="C56" s="51" t="str">
        <f t="shared" si="1"/>
        <v/>
      </c>
      <c r="D56" s="51" t="str">
        <f t="shared" si="1"/>
        <v/>
      </c>
      <c r="E56" s="52" t="str">
        <f t="shared" si="1"/>
        <v/>
      </c>
      <c r="F56" s="53" t="str">
        <f t="shared" si="1"/>
        <v/>
      </c>
      <c r="G56" s="54" t="str">
        <f t="shared" si="1"/>
        <v/>
      </c>
      <c r="H56" s="224" t="str">
        <f t="shared" si="1"/>
        <v/>
      </c>
      <c r="I56" s="225"/>
      <c r="J56" s="55"/>
      <c r="K56" s="41"/>
      <c r="L56" s="41"/>
      <c r="M56" s="226"/>
      <c r="N56" s="227"/>
      <c r="O56" s="221"/>
      <c r="P56" s="222"/>
      <c r="Q56" s="222"/>
      <c r="R56" s="223"/>
      <c r="S56" s="194"/>
      <c r="T56" s="195"/>
      <c r="U56" s="196"/>
    </row>
    <row r="57" spans="1:21" ht="22.5" customHeight="1">
      <c r="A57" s="49" t="str">
        <f t="shared" si="1"/>
        <v/>
      </c>
      <c r="B57" s="50" t="str">
        <f t="shared" si="1"/>
        <v/>
      </c>
      <c r="C57" s="51" t="str">
        <f t="shared" si="1"/>
        <v/>
      </c>
      <c r="D57" s="51" t="str">
        <f t="shared" si="1"/>
        <v/>
      </c>
      <c r="E57" s="52" t="str">
        <f t="shared" si="1"/>
        <v/>
      </c>
      <c r="F57" s="53" t="str">
        <f t="shared" si="1"/>
        <v/>
      </c>
      <c r="G57" s="54" t="str">
        <f t="shared" si="1"/>
        <v/>
      </c>
      <c r="H57" s="224" t="str">
        <f t="shared" si="1"/>
        <v/>
      </c>
      <c r="I57" s="225"/>
      <c r="J57" s="55"/>
      <c r="K57" s="41"/>
      <c r="L57" s="41"/>
      <c r="M57" s="226"/>
      <c r="N57" s="227"/>
      <c r="O57" s="221"/>
      <c r="P57" s="222"/>
      <c r="Q57" s="222"/>
      <c r="R57" s="223"/>
      <c r="S57" s="194"/>
      <c r="T57" s="195"/>
      <c r="U57" s="196"/>
    </row>
    <row r="58" spans="1:21" ht="22.5" customHeight="1">
      <c r="A58" s="49" t="str">
        <f t="shared" ref="A58:H63" si="2">IF(ISBLANK(A23),"",A23)</f>
        <v/>
      </c>
      <c r="B58" s="50" t="str">
        <f t="shared" si="2"/>
        <v/>
      </c>
      <c r="C58" s="51" t="str">
        <f t="shared" si="2"/>
        <v/>
      </c>
      <c r="D58" s="51" t="str">
        <f t="shared" si="2"/>
        <v/>
      </c>
      <c r="E58" s="52" t="str">
        <f t="shared" si="2"/>
        <v/>
      </c>
      <c r="F58" s="53" t="str">
        <f t="shared" si="2"/>
        <v/>
      </c>
      <c r="G58" s="54" t="str">
        <f t="shared" si="2"/>
        <v/>
      </c>
      <c r="H58" s="224" t="str">
        <f t="shared" si="2"/>
        <v/>
      </c>
      <c r="I58" s="225"/>
      <c r="J58" s="55"/>
      <c r="K58" s="41"/>
      <c r="L58" s="41"/>
      <c r="M58" s="226"/>
      <c r="N58" s="227"/>
      <c r="O58" s="221"/>
      <c r="P58" s="222"/>
      <c r="Q58" s="222"/>
      <c r="R58" s="223"/>
      <c r="S58" s="194"/>
      <c r="T58" s="195"/>
      <c r="U58" s="196"/>
    </row>
    <row r="59" spans="1:21" ht="22.5" customHeight="1">
      <c r="A59" s="49" t="str">
        <f t="shared" si="2"/>
        <v/>
      </c>
      <c r="B59" s="50" t="str">
        <f t="shared" si="2"/>
        <v/>
      </c>
      <c r="C59" s="51" t="str">
        <f t="shared" si="2"/>
        <v/>
      </c>
      <c r="D59" s="51" t="str">
        <f t="shared" si="2"/>
        <v/>
      </c>
      <c r="E59" s="52" t="str">
        <f t="shared" si="2"/>
        <v/>
      </c>
      <c r="F59" s="53" t="str">
        <f t="shared" si="2"/>
        <v/>
      </c>
      <c r="G59" s="54" t="str">
        <f t="shared" si="2"/>
        <v/>
      </c>
      <c r="H59" s="224" t="str">
        <f t="shared" si="2"/>
        <v/>
      </c>
      <c r="I59" s="225"/>
      <c r="J59" s="55"/>
      <c r="K59" s="41"/>
      <c r="L59" s="41"/>
      <c r="M59" s="226"/>
      <c r="N59" s="227"/>
      <c r="O59" s="221"/>
      <c r="P59" s="222"/>
      <c r="Q59" s="222"/>
      <c r="R59" s="223"/>
      <c r="S59" s="194"/>
      <c r="T59" s="195"/>
      <c r="U59" s="196"/>
    </row>
    <row r="60" spans="1:21" ht="22.5" customHeight="1">
      <c r="A60" s="49" t="str">
        <f t="shared" si="2"/>
        <v/>
      </c>
      <c r="B60" s="50" t="str">
        <f t="shared" si="2"/>
        <v/>
      </c>
      <c r="C60" s="51" t="str">
        <f t="shared" si="2"/>
        <v/>
      </c>
      <c r="D60" s="51" t="str">
        <f t="shared" si="2"/>
        <v/>
      </c>
      <c r="E60" s="52" t="str">
        <f t="shared" si="2"/>
        <v/>
      </c>
      <c r="F60" s="53" t="str">
        <f t="shared" si="2"/>
        <v/>
      </c>
      <c r="G60" s="54" t="str">
        <f t="shared" si="2"/>
        <v/>
      </c>
      <c r="H60" s="224" t="str">
        <f t="shared" si="2"/>
        <v/>
      </c>
      <c r="I60" s="225"/>
      <c r="J60" s="55"/>
      <c r="K60" s="41"/>
      <c r="L60" s="41"/>
      <c r="M60" s="226"/>
      <c r="N60" s="227"/>
      <c r="O60" s="221"/>
      <c r="P60" s="222"/>
      <c r="Q60" s="222"/>
      <c r="R60" s="223"/>
      <c r="S60" s="194"/>
      <c r="T60" s="195"/>
      <c r="U60" s="196"/>
    </row>
    <row r="61" spans="1:21" ht="22.5" customHeight="1">
      <c r="A61" s="49" t="str">
        <f t="shared" si="2"/>
        <v/>
      </c>
      <c r="B61" s="50" t="str">
        <f t="shared" si="2"/>
        <v/>
      </c>
      <c r="C61" s="51" t="str">
        <f t="shared" si="2"/>
        <v/>
      </c>
      <c r="D61" s="51" t="str">
        <f t="shared" si="2"/>
        <v/>
      </c>
      <c r="E61" s="52" t="str">
        <f t="shared" si="2"/>
        <v/>
      </c>
      <c r="F61" s="53" t="str">
        <f t="shared" si="2"/>
        <v/>
      </c>
      <c r="G61" s="54" t="str">
        <f t="shared" si="2"/>
        <v/>
      </c>
      <c r="H61" s="224" t="str">
        <f t="shared" si="2"/>
        <v/>
      </c>
      <c r="I61" s="225"/>
      <c r="J61" s="55"/>
      <c r="K61" s="41"/>
      <c r="L61" s="41"/>
      <c r="M61" s="226"/>
      <c r="N61" s="227"/>
      <c r="O61" s="221"/>
      <c r="P61" s="222"/>
      <c r="Q61" s="222"/>
      <c r="R61" s="223"/>
      <c r="S61" s="194"/>
      <c r="T61" s="195"/>
      <c r="U61" s="196"/>
    </row>
    <row r="62" spans="1:21" ht="22.5" customHeight="1">
      <c r="A62" s="49" t="str">
        <f t="shared" si="2"/>
        <v/>
      </c>
      <c r="B62" s="50" t="str">
        <f t="shared" si="2"/>
        <v/>
      </c>
      <c r="C62" s="51" t="str">
        <f t="shared" si="2"/>
        <v/>
      </c>
      <c r="D62" s="51" t="str">
        <f t="shared" si="2"/>
        <v/>
      </c>
      <c r="E62" s="52" t="str">
        <f t="shared" si="2"/>
        <v/>
      </c>
      <c r="F62" s="53" t="str">
        <f t="shared" si="2"/>
        <v/>
      </c>
      <c r="G62" s="54" t="str">
        <f t="shared" si="2"/>
        <v/>
      </c>
      <c r="H62" s="224" t="str">
        <f t="shared" si="2"/>
        <v/>
      </c>
      <c r="I62" s="225"/>
      <c r="J62" s="55"/>
      <c r="K62" s="41"/>
      <c r="L62" s="41"/>
      <c r="M62" s="226"/>
      <c r="N62" s="227"/>
      <c r="O62" s="221"/>
      <c r="P62" s="222"/>
      <c r="Q62" s="222"/>
      <c r="R62" s="223"/>
      <c r="S62" s="194"/>
      <c r="T62" s="195"/>
      <c r="U62" s="196"/>
    </row>
    <row r="63" spans="1:21" ht="22.5" customHeight="1">
      <c r="A63" s="49" t="str">
        <f t="shared" si="2"/>
        <v/>
      </c>
      <c r="B63" s="50" t="str">
        <f t="shared" si="2"/>
        <v/>
      </c>
      <c r="C63" s="53" t="str">
        <f t="shared" si="2"/>
        <v>合　　計</v>
      </c>
      <c r="D63" s="51" t="str">
        <f t="shared" si="2"/>
        <v/>
      </c>
      <c r="E63" s="52" t="str">
        <f t="shared" si="2"/>
        <v/>
      </c>
      <c r="F63" s="53" t="str">
        <f t="shared" si="2"/>
        <v/>
      </c>
      <c r="G63" s="54" t="str">
        <f t="shared" si="2"/>
        <v/>
      </c>
      <c r="H63" s="224" t="str">
        <f>IF(ISBLANK(H28),"",H28)</f>
        <v/>
      </c>
      <c r="I63" s="225"/>
      <c r="J63" s="55"/>
      <c r="K63" s="41"/>
      <c r="L63" s="41"/>
      <c r="M63" s="226"/>
      <c r="N63" s="227"/>
      <c r="O63" s="221"/>
      <c r="P63" s="222"/>
      <c r="Q63" s="222"/>
      <c r="R63" s="223"/>
      <c r="S63" s="194"/>
      <c r="T63" s="195"/>
      <c r="U63" s="196"/>
    </row>
    <row r="64" spans="1:21">
      <c r="A64" s="231" t="s">
        <v>45</v>
      </c>
      <c r="B64" s="232"/>
      <c r="C64" s="232"/>
      <c r="D64" s="232"/>
      <c r="E64" s="232"/>
      <c r="F64" s="232"/>
      <c r="G64" s="232"/>
      <c r="H64" s="232"/>
      <c r="I64" s="233"/>
      <c r="J64" s="172" t="s">
        <v>71</v>
      </c>
      <c r="K64" s="172"/>
      <c r="L64" s="172"/>
      <c r="M64" s="172"/>
      <c r="N64" s="172" t="s">
        <v>72</v>
      </c>
      <c r="O64" s="172"/>
      <c r="P64" s="172" t="s">
        <v>73</v>
      </c>
      <c r="Q64" s="172"/>
      <c r="R64" s="172"/>
      <c r="S64" s="172" t="s">
        <v>46</v>
      </c>
      <c r="T64" s="172"/>
      <c r="U64" s="172"/>
    </row>
    <row r="65" spans="1:21">
      <c r="A65" s="234"/>
      <c r="B65" s="112"/>
      <c r="C65" s="112"/>
      <c r="D65" s="112"/>
      <c r="E65" s="112"/>
      <c r="F65" s="112"/>
      <c r="G65" s="112"/>
      <c r="H65" s="112"/>
      <c r="I65" s="235"/>
      <c r="J65" s="172"/>
      <c r="K65" s="172"/>
      <c r="L65" s="172"/>
      <c r="M65" s="172"/>
      <c r="N65" s="172"/>
      <c r="O65" s="172"/>
      <c r="P65" s="172"/>
      <c r="Q65" s="172"/>
      <c r="R65" s="172"/>
      <c r="S65" s="172"/>
      <c r="T65" s="172"/>
      <c r="U65" s="172"/>
    </row>
    <row r="66" spans="1:21">
      <c r="A66" s="234"/>
      <c r="B66" s="112"/>
      <c r="C66" s="112"/>
      <c r="D66" s="112"/>
      <c r="E66" s="112"/>
      <c r="F66" s="112"/>
      <c r="G66" s="112"/>
      <c r="H66" s="112"/>
      <c r="I66" s="235"/>
      <c r="J66" s="172"/>
      <c r="K66" s="172"/>
      <c r="L66" s="172"/>
      <c r="M66" s="172"/>
      <c r="N66" s="172"/>
      <c r="O66" s="172"/>
      <c r="P66" s="172"/>
      <c r="Q66" s="172"/>
      <c r="R66" s="172"/>
      <c r="S66" s="172"/>
      <c r="T66" s="172"/>
      <c r="U66" s="172"/>
    </row>
    <row r="67" spans="1:21">
      <c r="A67" s="234"/>
      <c r="B67" s="112"/>
      <c r="C67" s="112"/>
      <c r="D67" s="112"/>
      <c r="E67" s="112"/>
      <c r="F67" s="112"/>
      <c r="G67" s="112"/>
      <c r="H67" s="112"/>
      <c r="I67" s="235"/>
      <c r="J67" s="172"/>
      <c r="K67" s="172"/>
      <c r="L67" s="172"/>
      <c r="M67" s="172"/>
      <c r="N67" s="172"/>
      <c r="O67" s="172"/>
      <c r="P67" s="172"/>
      <c r="Q67" s="172"/>
      <c r="R67" s="172"/>
      <c r="S67" s="172"/>
      <c r="T67" s="172"/>
      <c r="U67" s="172"/>
    </row>
    <row r="68" spans="1:21">
      <c r="A68" s="234"/>
      <c r="B68" s="112"/>
      <c r="C68" s="112"/>
      <c r="D68" s="112"/>
      <c r="E68" s="112"/>
      <c r="F68" s="112"/>
      <c r="G68" s="112"/>
      <c r="H68" s="112"/>
      <c r="I68" s="235"/>
      <c r="J68" s="172"/>
      <c r="K68" s="172"/>
      <c r="L68" s="172"/>
      <c r="M68" s="172"/>
      <c r="N68" s="172"/>
      <c r="O68" s="172"/>
      <c r="P68" s="172"/>
      <c r="Q68" s="172"/>
      <c r="R68" s="172"/>
      <c r="S68" s="172"/>
      <c r="T68" s="172"/>
      <c r="U68" s="172"/>
    </row>
    <row r="69" spans="1:21">
      <c r="A69" s="228"/>
      <c r="B69" s="229"/>
      <c r="C69" s="229"/>
      <c r="D69" s="229"/>
      <c r="E69" s="229"/>
      <c r="F69" s="229"/>
      <c r="G69" s="229"/>
      <c r="H69" s="229"/>
      <c r="I69" s="230"/>
      <c r="J69" s="172"/>
      <c r="K69" s="172"/>
      <c r="L69" s="172"/>
      <c r="M69" s="172"/>
      <c r="N69" s="172"/>
      <c r="O69" s="172"/>
      <c r="P69" s="172"/>
      <c r="Q69" s="172"/>
      <c r="R69" s="172"/>
      <c r="S69" s="172"/>
      <c r="T69" s="172"/>
      <c r="U69" s="172"/>
    </row>
    <row r="70" spans="1:21">
      <c r="A70" s="3"/>
      <c r="B70" s="3"/>
      <c r="C70" s="3"/>
      <c r="D70" s="3"/>
      <c r="E70" s="3"/>
      <c r="F70" s="3"/>
      <c r="G70" s="3"/>
      <c r="H70" s="3"/>
      <c r="I70" s="3"/>
      <c r="J70" s="3"/>
      <c r="K70" s="3"/>
      <c r="L70" s="3"/>
      <c r="M70" s="3"/>
      <c r="N70" s="3"/>
      <c r="O70" s="213" t="s">
        <v>78</v>
      </c>
      <c r="P70" s="213"/>
      <c r="Q70" s="213"/>
      <c r="R70" s="213"/>
      <c r="S70" s="213"/>
      <c r="T70" s="213"/>
      <c r="U70" s="213"/>
    </row>
    <row r="71" spans="1:21" ht="29.25" thickBot="1">
      <c r="A71" s="132" t="s">
        <v>96</v>
      </c>
      <c r="B71" s="132"/>
      <c r="C71" s="132"/>
      <c r="D71" s="132"/>
      <c r="E71" s="132"/>
      <c r="F71" s="132"/>
      <c r="G71" s="132"/>
      <c r="H71" s="132"/>
      <c r="I71" s="132"/>
      <c r="J71" s="132"/>
      <c r="K71" s="132"/>
      <c r="L71" s="132"/>
      <c r="M71" s="132"/>
      <c r="N71" s="132"/>
      <c r="O71" s="132"/>
      <c r="P71" s="132"/>
      <c r="Q71" s="132"/>
      <c r="R71" s="132"/>
      <c r="S71" s="132"/>
      <c r="T71" s="109" t="s">
        <v>82</v>
      </c>
      <c r="U71" s="109"/>
    </row>
    <row r="72" spans="1:21" ht="18.75" customHeight="1" thickTop="1">
      <c r="A72" s="21"/>
      <c r="B72" s="21"/>
      <c r="C72" s="3"/>
      <c r="D72" s="21"/>
      <c r="E72" s="21"/>
      <c r="F72" s="21"/>
      <c r="G72" s="22"/>
      <c r="H72" s="22"/>
      <c r="I72" s="22"/>
      <c r="J72" s="4"/>
      <c r="K72" s="4"/>
      <c r="L72" s="3"/>
      <c r="M72" s="23" t="s">
        <v>54</v>
      </c>
      <c r="N72" s="213" t="str">
        <f>+N2</f>
        <v>令和</v>
      </c>
      <c r="O72" s="213"/>
      <c r="P72" s="24" t="str">
        <f>IF(ISBLANK(P37),"",P37)</f>
        <v/>
      </c>
      <c r="Q72" s="25" t="s">
        <v>53</v>
      </c>
      <c r="R72" s="24" t="str">
        <f>IF(ISBLANK(R37),"",R37)</f>
        <v/>
      </c>
      <c r="S72" s="25" t="s">
        <v>52</v>
      </c>
      <c r="T72" s="26" t="str">
        <f>IF(ISBLANK(T37),"",T37)</f>
        <v/>
      </c>
      <c r="U72" s="23" t="s">
        <v>48</v>
      </c>
    </row>
    <row r="73" spans="1:21" ht="18.75" customHeight="1">
      <c r="A73" s="242" t="s">
        <v>79</v>
      </c>
      <c r="B73" s="242"/>
      <c r="C73" s="237" t="str">
        <f>IF(ISBLANK(C38),"",C38)</f>
        <v/>
      </c>
      <c r="D73" s="237"/>
      <c r="E73" s="237"/>
      <c r="F73" s="237"/>
      <c r="G73" s="237"/>
      <c r="H73" s="237"/>
      <c r="I73" s="237"/>
      <c r="J73" s="3"/>
      <c r="K73" s="3"/>
      <c r="L73" s="3"/>
      <c r="M73" s="27" t="s">
        <v>97</v>
      </c>
      <c r="N73" s="236" t="str">
        <f>IF(ISBLANK(N38),"",N38)</f>
        <v/>
      </c>
      <c r="O73" s="236"/>
      <c r="P73" s="236"/>
      <c r="Q73" s="236"/>
      <c r="R73" s="236"/>
      <c r="S73" s="236"/>
      <c r="T73" s="236"/>
      <c r="U73" s="27" t="s">
        <v>38</v>
      </c>
    </row>
    <row r="74" spans="1:21" ht="6" customHeight="1">
      <c r="A74" s="3"/>
      <c r="B74" s="3"/>
      <c r="C74" s="3"/>
      <c r="D74" s="3"/>
      <c r="E74" s="3"/>
      <c r="F74" s="3"/>
      <c r="G74" s="3"/>
      <c r="H74" s="3"/>
      <c r="I74" s="3"/>
      <c r="J74" s="3"/>
      <c r="K74" s="3"/>
      <c r="L74" s="3"/>
      <c r="M74" s="3"/>
      <c r="N74" s="3"/>
      <c r="O74" s="3"/>
      <c r="P74" s="3"/>
      <c r="Q74" s="3"/>
      <c r="R74" s="3"/>
      <c r="S74" s="3"/>
      <c r="T74" s="3"/>
      <c r="U74" s="3"/>
    </row>
    <row r="75" spans="1:21" ht="15" customHeight="1">
      <c r="A75" s="238" t="s">
        <v>0</v>
      </c>
      <c r="B75" s="239" t="s">
        <v>1</v>
      </c>
      <c r="C75" s="172" t="s">
        <v>2</v>
      </c>
      <c r="D75" s="172" t="s">
        <v>3</v>
      </c>
      <c r="E75" s="172" t="s">
        <v>4</v>
      </c>
      <c r="F75" s="172" t="s">
        <v>41</v>
      </c>
      <c r="G75" s="172"/>
      <c r="H75" s="172"/>
      <c r="I75" s="172"/>
      <c r="J75" s="130" t="s">
        <v>63</v>
      </c>
      <c r="K75" s="130"/>
      <c r="L75" s="129" t="s">
        <v>42</v>
      </c>
      <c r="M75" s="130"/>
      <c r="N75" s="130"/>
      <c r="O75" s="121" t="s">
        <v>14</v>
      </c>
      <c r="P75" s="122"/>
      <c r="Q75" s="122"/>
      <c r="R75" s="123"/>
      <c r="S75" s="172" t="s">
        <v>55</v>
      </c>
      <c r="T75" s="172"/>
      <c r="U75" s="172"/>
    </row>
    <row r="76" spans="1:21" ht="15" customHeight="1">
      <c r="A76" s="238"/>
      <c r="B76" s="239"/>
      <c r="C76" s="172"/>
      <c r="D76" s="172"/>
      <c r="E76" s="172"/>
      <c r="F76" s="7" t="s">
        <v>5</v>
      </c>
      <c r="G76" s="7" t="s">
        <v>6</v>
      </c>
      <c r="H76" s="129" t="s">
        <v>43</v>
      </c>
      <c r="I76" s="131"/>
      <c r="J76" s="17" t="s">
        <v>57</v>
      </c>
      <c r="K76" s="6" t="s">
        <v>43</v>
      </c>
      <c r="L76" s="6" t="s">
        <v>40</v>
      </c>
      <c r="M76" s="129" t="s">
        <v>44</v>
      </c>
      <c r="N76" s="130"/>
      <c r="O76" s="124"/>
      <c r="P76" s="125"/>
      <c r="Q76" s="125"/>
      <c r="R76" s="126"/>
      <c r="S76" s="172"/>
      <c r="T76" s="172"/>
      <c r="U76" s="172"/>
    </row>
    <row r="77" spans="1:21" ht="22.5" customHeight="1">
      <c r="A77" s="49" t="str">
        <f t="shared" ref="A77:H92" si="3">IF(ISBLANK(A42),"",A42)</f>
        <v/>
      </c>
      <c r="B77" s="50" t="str">
        <f t="shared" si="3"/>
        <v/>
      </c>
      <c r="C77" s="51" t="str">
        <f t="shared" si="3"/>
        <v/>
      </c>
      <c r="D77" s="51" t="str">
        <f t="shared" si="3"/>
        <v/>
      </c>
      <c r="E77" s="52" t="str">
        <f t="shared" si="3"/>
        <v/>
      </c>
      <c r="F77" s="53" t="str">
        <f t="shared" si="3"/>
        <v/>
      </c>
      <c r="G77" s="54" t="str">
        <f t="shared" si="3"/>
        <v/>
      </c>
      <c r="H77" s="224" t="str">
        <f t="shared" si="3"/>
        <v/>
      </c>
      <c r="I77" s="225"/>
      <c r="J77" s="55"/>
      <c r="K77" s="41"/>
      <c r="L77" s="41"/>
      <c r="M77" s="226"/>
      <c r="N77" s="227"/>
      <c r="O77" s="221"/>
      <c r="P77" s="222"/>
      <c r="Q77" s="222"/>
      <c r="R77" s="223"/>
      <c r="S77" s="194"/>
      <c r="T77" s="195"/>
      <c r="U77" s="196"/>
    </row>
    <row r="78" spans="1:21" ht="22.5" customHeight="1">
      <c r="A78" s="49" t="str">
        <f t="shared" si="3"/>
        <v/>
      </c>
      <c r="B78" s="50" t="str">
        <f t="shared" si="3"/>
        <v/>
      </c>
      <c r="C78" s="51" t="str">
        <f t="shared" si="3"/>
        <v/>
      </c>
      <c r="D78" s="51" t="str">
        <f t="shared" si="3"/>
        <v/>
      </c>
      <c r="E78" s="52" t="str">
        <f t="shared" si="3"/>
        <v/>
      </c>
      <c r="F78" s="53" t="str">
        <f t="shared" si="3"/>
        <v/>
      </c>
      <c r="G78" s="54" t="str">
        <f t="shared" si="3"/>
        <v/>
      </c>
      <c r="H78" s="224" t="str">
        <f t="shared" si="3"/>
        <v/>
      </c>
      <c r="I78" s="225"/>
      <c r="J78" s="55"/>
      <c r="K78" s="41"/>
      <c r="L78" s="41"/>
      <c r="M78" s="226"/>
      <c r="N78" s="227"/>
      <c r="O78" s="221"/>
      <c r="P78" s="222"/>
      <c r="Q78" s="222"/>
      <c r="R78" s="223"/>
      <c r="S78" s="194"/>
      <c r="T78" s="195"/>
      <c r="U78" s="196"/>
    </row>
    <row r="79" spans="1:21" ht="22.5" customHeight="1">
      <c r="A79" s="49" t="str">
        <f t="shared" si="3"/>
        <v/>
      </c>
      <c r="B79" s="50" t="str">
        <f t="shared" si="3"/>
        <v/>
      </c>
      <c r="C79" s="51" t="str">
        <f>IF(ISBLANK(C44),"",C44)</f>
        <v/>
      </c>
      <c r="D79" s="51" t="str">
        <f t="shared" si="3"/>
        <v/>
      </c>
      <c r="E79" s="52" t="str">
        <f t="shared" si="3"/>
        <v/>
      </c>
      <c r="F79" s="53" t="str">
        <f t="shared" si="3"/>
        <v/>
      </c>
      <c r="G79" s="54" t="str">
        <f t="shared" si="3"/>
        <v/>
      </c>
      <c r="H79" s="224" t="str">
        <f t="shared" si="3"/>
        <v/>
      </c>
      <c r="I79" s="225"/>
      <c r="J79" s="55"/>
      <c r="K79" s="41"/>
      <c r="L79" s="41"/>
      <c r="M79" s="226"/>
      <c r="N79" s="227"/>
      <c r="O79" s="221"/>
      <c r="P79" s="222"/>
      <c r="Q79" s="222"/>
      <c r="R79" s="223"/>
      <c r="S79" s="194"/>
      <c r="T79" s="195"/>
      <c r="U79" s="196"/>
    </row>
    <row r="80" spans="1:21" ht="22.5" customHeight="1">
      <c r="A80" s="49" t="str">
        <f t="shared" si="3"/>
        <v/>
      </c>
      <c r="B80" s="50" t="str">
        <f t="shared" si="3"/>
        <v/>
      </c>
      <c r="C80" s="51" t="str">
        <f t="shared" si="3"/>
        <v/>
      </c>
      <c r="D80" s="51" t="str">
        <f t="shared" si="3"/>
        <v/>
      </c>
      <c r="E80" s="52" t="str">
        <f t="shared" si="3"/>
        <v/>
      </c>
      <c r="F80" s="53" t="str">
        <f t="shared" si="3"/>
        <v/>
      </c>
      <c r="G80" s="54" t="str">
        <f t="shared" si="3"/>
        <v/>
      </c>
      <c r="H80" s="224" t="str">
        <f t="shared" si="3"/>
        <v/>
      </c>
      <c r="I80" s="225"/>
      <c r="J80" s="55"/>
      <c r="K80" s="41"/>
      <c r="L80" s="41"/>
      <c r="M80" s="226"/>
      <c r="N80" s="227"/>
      <c r="O80" s="221"/>
      <c r="P80" s="222"/>
      <c r="Q80" s="222"/>
      <c r="R80" s="223"/>
      <c r="S80" s="194"/>
      <c r="T80" s="195"/>
      <c r="U80" s="196"/>
    </row>
    <row r="81" spans="1:21" ht="22.5" customHeight="1">
      <c r="A81" s="49" t="str">
        <f t="shared" si="3"/>
        <v/>
      </c>
      <c r="B81" s="50" t="str">
        <f t="shared" si="3"/>
        <v/>
      </c>
      <c r="C81" s="51" t="str">
        <f>IF(ISBLANK(C46),"",C46)</f>
        <v/>
      </c>
      <c r="D81" s="51" t="str">
        <f t="shared" si="3"/>
        <v/>
      </c>
      <c r="E81" s="52" t="str">
        <f t="shared" si="3"/>
        <v/>
      </c>
      <c r="F81" s="53" t="str">
        <f t="shared" si="3"/>
        <v/>
      </c>
      <c r="G81" s="54" t="str">
        <f t="shared" si="3"/>
        <v/>
      </c>
      <c r="H81" s="224" t="str">
        <f t="shared" si="3"/>
        <v/>
      </c>
      <c r="I81" s="225"/>
      <c r="J81" s="55"/>
      <c r="K81" s="41"/>
      <c r="L81" s="41"/>
      <c r="M81" s="226"/>
      <c r="N81" s="227"/>
      <c r="O81" s="221"/>
      <c r="P81" s="222"/>
      <c r="Q81" s="222"/>
      <c r="R81" s="223"/>
      <c r="S81" s="194"/>
      <c r="T81" s="195"/>
      <c r="U81" s="196"/>
    </row>
    <row r="82" spans="1:21" ht="22.5" customHeight="1">
      <c r="A82" s="49" t="str">
        <f t="shared" si="3"/>
        <v/>
      </c>
      <c r="B82" s="50" t="str">
        <f t="shared" si="3"/>
        <v/>
      </c>
      <c r="C82" s="51" t="str">
        <f t="shared" si="3"/>
        <v/>
      </c>
      <c r="D82" s="51" t="str">
        <f t="shared" si="3"/>
        <v/>
      </c>
      <c r="E82" s="52" t="str">
        <f t="shared" si="3"/>
        <v/>
      </c>
      <c r="F82" s="53" t="str">
        <f t="shared" si="3"/>
        <v/>
      </c>
      <c r="G82" s="54" t="str">
        <f t="shared" si="3"/>
        <v/>
      </c>
      <c r="H82" s="224" t="str">
        <f t="shared" si="3"/>
        <v/>
      </c>
      <c r="I82" s="225"/>
      <c r="J82" s="55"/>
      <c r="K82" s="41"/>
      <c r="L82" s="41"/>
      <c r="M82" s="226"/>
      <c r="N82" s="227"/>
      <c r="O82" s="221"/>
      <c r="P82" s="222"/>
      <c r="Q82" s="222"/>
      <c r="R82" s="223"/>
      <c r="S82" s="194"/>
      <c r="T82" s="195"/>
      <c r="U82" s="196"/>
    </row>
    <row r="83" spans="1:21" ht="22.5" customHeight="1">
      <c r="A83" s="49" t="str">
        <f t="shared" si="3"/>
        <v/>
      </c>
      <c r="B83" s="50" t="str">
        <f t="shared" si="3"/>
        <v/>
      </c>
      <c r="C83" s="51" t="str">
        <f t="shared" si="3"/>
        <v/>
      </c>
      <c r="D83" s="51" t="str">
        <f t="shared" si="3"/>
        <v/>
      </c>
      <c r="E83" s="52" t="str">
        <f t="shared" si="3"/>
        <v/>
      </c>
      <c r="F83" s="53" t="str">
        <f t="shared" si="3"/>
        <v/>
      </c>
      <c r="G83" s="54" t="str">
        <f t="shared" si="3"/>
        <v/>
      </c>
      <c r="H83" s="224" t="str">
        <f t="shared" si="3"/>
        <v/>
      </c>
      <c r="I83" s="225"/>
      <c r="J83" s="55"/>
      <c r="K83" s="41"/>
      <c r="L83" s="41"/>
      <c r="M83" s="226"/>
      <c r="N83" s="227"/>
      <c r="O83" s="221"/>
      <c r="P83" s="222"/>
      <c r="Q83" s="222"/>
      <c r="R83" s="223"/>
      <c r="S83" s="194"/>
      <c r="T83" s="195"/>
      <c r="U83" s="196"/>
    </row>
    <row r="84" spans="1:21" ht="22.5" customHeight="1">
      <c r="A84" s="49" t="str">
        <f t="shared" si="3"/>
        <v/>
      </c>
      <c r="B84" s="50" t="str">
        <f t="shared" si="3"/>
        <v/>
      </c>
      <c r="C84" s="51" t="str">
        <f t="shared" si="3"/>
        <v/>
      </c>
      <c r="D84" s="51" t="str">
        <f t="shared" si="3"/>
        <v/>
      </c>
      <c r="E84" s="52" t="str">
        <f t="shared" si="3"/>
        <v/>
      </c>
      <c r="F84" s="53" t="str">
        <f t="shared" si="3"/>
        <v/>
      </c>
      <c r="G84" s="54" t="str">
        <f t="shared" si="3"/>
        <v/>
      </c>
      <c r="H84" s="224" t="str">
        <f t="shared" si="3"/>
        <v/>
      </c>
      <c r="I84" s="225"/>
      <c r="J84" s="55"/>
      <c r="K84" s="41"/>
      <c r="L84" s="41"/>
      <c r="M84" s="226"/>
      <c r="N84" s="227"/>
      <c r="O84" s="221"/>
      <c r="P84" s="222"/>
      <c r="Q84" s="222"/>
      <c r="R84" s="223"/>
      <c r="S84" s="194"/>
      <c r="T84" s="195"/>
      <c r="U84" s="196"/>
    </row>
    <row r="85" spans="1:21" ht="22.5" customHeight="1">
      <c r="A85" s="49" t="str">
        <f t="shared" si="3"/>
        <v/>
      </c>
      <c r="B85" s="50" t="str">
        <f t="shared" si="3"/>
        <v/>
      </c>
      <c r="C85" s="51" t="str">
        <f t="shared" si="3"/>
        <v/>
      </c>
      <c r="D85" s="51" t="str">
        <f t="shared" si="3"/>
        <v/>
      </c>
      <c r="E85" s="52" t="str">
        <f t="shared" si="3"/>
        <v/>
      </c>
      <c r="F85" s="53" t="str">
        <f t="shared" si="3"/>
        <v/>
      </c>
      <c r="G85" s="54" t="str">
        <f t="shared" si="3"/>
        <v/>
      </c>
      <c r="H85" s="224" t="str">
        <f t="shared" si="3"/>
        <v/>
      </c>
      <c r="I85" s="225"/>
      <c r="J85" s="55"/>
      <c r="K85" s="41"/>
      <c r="L85" s="41"/>
      <c r="M85" s="226"/>
      <c r="N85" s="227"/>
      <c r="O85" s="221"/>
      <c r="P85" s="222"/>
      <c r="Q85" s="222"/>
      <c r="R85" s="223"/>
      <c r="S85" s="194"/>
      <c r="T85" s="195"/>
      <c r="U85" s="196"/>
    </row>
    <row r="86" spans="1:21" ht="22.5" customHeight="1">
      <c r="A86" s="49" t="str">
        <f t="shared" si="3"/>
        <v/>
      </c>
      <c r="B86" s="50" t="str">
        <f t="shared" si="3"/>
        <v/>
      </c>
      <c r="C86" s="51" t="str">
        <f t="shared" si="3"/>
        <v/>
      </c>
      <c r="D86" s="51" t="str">
        <f t="shared" si="3"/>
        <v/>
      </c>
      <c r="E86" s="52" t="str">
        <f t="shared" si="3"/>
        <v/>
      </c>
      <c r="F86" s="53" t="str">
        <f t="shared" si="3"/>
        <v/>
      </c>
      <c r="G86" s="54" t="str">
        <f t="shared" si="3"/>
        <v/>
      </c>
      <c r="H86" s="224" t="str">
        <f t="shared" si="3"/>
        <v/>
      </c>
      <c r="I86" s="225"/>
      <c r="J86" s="55"/>
      <c r="K86" s="41"/>
      <c r="L86" s="41"/>
      <c r="M86" s="226"/>
      <c r="N86" s="227"/>
      <c r="O86" s="221"/>
      <c r="P86" s="222"/>
      <c r="Q86" s="222"/>
      <c r="R86" s="223"/>
      <c r="S86" s="194"/>
      <c r="T86" s="195"/>
      <c r="U86" s="196"/>
    </row>
    <row r="87" spans="1:21" ht="22.5" customHeight="1">
      <c r="A87" s="49" t="str">
        <f t="shared" si="3"/>
        <v/>
      </c>
      <c r="B87" s="50" t="str">
        <f t="shared" si="3"/>
        <v/>
      </c>
      <c r="C87" s="51" t="str">
        <f t="shared" si="3"/>
        <v/>
      </c>
      <c r="D87" s="51" t="str">
        <f t="shared" si="3"/>
        <v/>
      </c>
      <c r="E87" s="52" t="str">
        <f t="shared" si="3"/>
        <v/>
      </c>
      <c r="F87" s="53" t="str">
        <f t="shared" si="3"/>
        <v/>
      </c>
      <c r="G87" s="54" t="str">
        <f t="shared" si="3"/>
        <v/>
      </c>
      <c r="H87" s="224" t="str">
        <f t="shared" si="3"/>
        <v/>
      </c>
      <c r="I87" s="225"/>
      <c r="J87" s="55"/>
      <c r="K87" s="41"/>
      <c r="L87" s="41"/>
      <c r="M87" s="226"/>
      <c r="N87" s="227"/>
      <c r="O87" s="221"/>
      <c r="P87" s="222"/>
      <c r="Q87" s="222"/>
      <c r="R87" s="223"/>
      <c r="S87" s="194"/>
      <c r="T87" s="195"/>
      <c r="U87" s="196"/>
    </row>
    <row r="88" spans="1:21" ht="22.5" customHeight="1">
      <c r="A88" s="49" t="str">
        <f t="shared" si="3"/>
        <v/>
      </c>
      <c r="B88" s="50" t="str">
        <f t="shared" si="3"/>
        <v/>
      </c>
      <c r="C88" s="51" t="str">
        <f t="shared" si="3"/>
        <v/>
      </c>
      <c r="D88" s="51" t="str">
        <f t="shared" si="3"/>
        <v/>
      </c>
      <c r="E88" s="52" t="str">
        <f t="shared" si="3"/>
        <v/>
      </c>
      <c r="F88" s="53" t="str">
        <f t="shared" si="3"/>
        <v/>
      </c>
      <c r="G88" s="54" t="str">
        <f t="shared" si="3"/>
        <v/>
      </c>
      <c r="H88" s="224" t="str">
        <f t="shared" si="3"/>
        <v/>
      </c>
      <c r="I88" s="225"/>
      <c r="J88" s="55"/>
      <c r="K88" s="41"/>
      <c r="L88" s="41"/>
      <c r="M88" s="226"/>
      <c r="N88" s="227"/>
      <c r="O88" s="221"/>
      <c r="P88" s="222"/>
      <c r="Q88" s="222"/>
      <c r="R88" s="223"/>
      <c r="S88" s="194"/>
      <c r="T88" s="195"/>
      <c r="U88" s="196"/>
    </row>
    <row r="89" spans="1:21" ht="22.5" customHeight="1">
      <c r="A89" s="49" t="str">
        <f t="shared" si="3"/>
        <v/>
      </c>
      <c r="B89" s="50" t="str">
        <f t="shared" si="3"/>
        <v/>
      </c>
      <c r="C89" s="51" t="str">
        <f t="shared" si="3"/>
        <v/>
      </c>
      <c r="D89" s="51" t="str">
        <f t="shared" si="3"/>
        <v/>
      </c>
      <c r="E89" s="52" t="str">
        <f t="shared" si="3"/>
        <v/>
      </c>
      <c r="F89" s="53" t="str">
        <f t="shared" si="3"/>
        <v/>
      </c>
      <c r="G89" s="54" t="str">
        <f t="shared" si="3"/>
        <v/>
      </c>
      <c r="H89" s="224" t="str">
        <f t="shared" si="3"/>
        <v/>
      </c>
      <c r="I89" s="225"/>
      <c r="J89" s="55"/>
      <c r="K89" s="41"/>
      <c r="L89" s="41"/>
      <c r="M89" s="226"/>
      <c r="N89" s="227"/>
      <c r="O89" s="221"/>
      <c r="P89" s="222"/>
      <c r="Q89" s="222"/>
      <c r="R89" s="223"/>
      <c r="S89" s="194"/>
      <c r="T89" s="195"/>
      <c r="U89" s="196"/>
    </row>
    <row r="90" spans="1:21" ht="22.5" customHeight="1">
      <c r="A90" s="49" t="str">
        <f t="shared" si="3"/>
        <v/>
      </c>
      <c r="B90" s="50" t="str">
        <f t="shared" si="3"/>
        <v/>
      </c>
      <c r="C90" s="51" t="str">
        <f t="shared" si="3"/>
        <v/>
      </c>
      <c r="D90" s="51" t="str">
        <f t="shared" si="3"/>
        <v/>
      </c>
      <c r="E90" s="52" t="str">
        <f t="shared" si="3"/>
        <v/>
      </c>
      <c r="F90" s="53" t="str">
        <f t="shared" si="3"/>
        <v/>
      </c>
      <c r="G90" s="54" t="str">
        <f t="shared" si="3"/>
        <v/>
      </c>
      <c r="H90" s="224" t="str">
        <f t="shared" si="3"/>
        <v/>
      </c>
      <c r="I90" s="225"/>
      <c r="J90" s="55"/>
      <c r="K90" s="41"/>
      <c r="L90" s="41"/>
      <c r="M90" s="226"/>
      <c r="N90" s="227"/>
      <c r="O90" s="221"/>
      <c r="P90" s="222"/>
      <c r="Q90" s="222"/>
      <c r="R90" s="223"/>
      <c r="S90" s="194"/>
      <c r="T90" s="195"/>
      <c r="U90" s="196"/>
    </row>
    <row r="91" spans="1:21" ht="22.5" customHeight="1">
      <c r="A91" s="49" t="str">
        <f t="shared" si="3"/>
        <v/>
      </c>
      <c r="B91" s="50" t="str">
        <f t="shared" si="3"/>
        <v/>
      </c>
      <c r="C91" s="51" t="str">
        <f t="shared" si="3"/>
        <v/>
      </c>
      <c r="D91" s="51" t="str">
        <f t="shared" si="3"/>
        <v/>
      </c>
      <c r="E91" s="52" t="str">
        <f t="shared" si="3"/>
        <v/>
      </c>
      <c r="F91" s="53" t="str">
        <f t="shared" si="3"/>
        <v/>
      </c>
      <c r="G91" s="54" t="str">
        <f t="shared" si="3"/>
        <v/>
      </c>
      <c r="H91" s="224" t="str">
        <f t="shared" si="3"/>
        <v/>
      </c>
      <c r="I91" s="225"/>
      <c r="J91" s="55"/>
      <c r="K91" s="41"/>
      <c r="L91" s="41"/>
      <c r="M91" s="226"/>
      <c r="N91" s="227"/>
      <c r="O91" s="221"/>
      <c r="P91" s="222"/>
      <c r="Q91" s="222"/>
      <c r="R91" s="223"/>
      <c r="S91" s="194"/>
      <c r="T91" s="195"/>
      <c r="U91" s="196"/>
    </row>
    <row r="92" spans="1:21" ht="22.5" customHeight="1">
      <c r="A92" s="49" t="str">
        <f t="shared" si="3"/>
        <v/>
      </c>
      <c r="B92" s="50" t="str">
        <f t="shared" si="3"/>
        <v/>
      </c>
      <c r="C92" s="51" t="str">
        <f t="shared" si="3"/>
        <v/>
      </c>
      <c r="D92" s="51" t="str">
        <f t="shared" si="3"/>
        <v/>
      </c>
      <c r="E92" s="52" t="str">
        <f t="shared" si="3"/>
        <v/>
      </c>
      <c r="F92" s="53" t="str">
        <f t="shared" si="3"/>
        <v/>
      </c>
      <c r="G92" s="54" t="str">
        <f t="shared" si="3"/>
        <v/>
      </c>
      <c r="H92" s="224" t="str">
        <f t="shared" si="3"/>
        <v/>
      </c>
      <c r="I92" s="225"/>
      <c r="J92" s="55"/>
      <c r="K92" s="41"/>
      <c r="L92" s="41"/>
      <c r="M92" s="226"/>
      <c r="N92" s="227"/>
      <c r="O92" s="221"/>
      <c r="P92" s="222"/>
      <c r="Q92" s="222"/>
      <c r="R92" s="223"/>
      <c r="S92" s="194"/>
      <c r="T92" s="195"/>
      <c r="U92" s="196"/>
    </row>
    <row r="93" spans="1:21" ht="22.5" customHeight="1">
      <c r="A93" s="49" t="str">
        <f t="shared" ref="A93:H98" si="4">IF(ISBLANK(A58),"",A58)</f>
        <v/>
      </c>
      <c r="B93" s="50" t="str">
        <f t="shared" si="4"/>
        <v/>
      </c>
      <c r="C93" s="51" t="str">
        <f t="shared" si="4"/>
        <v/>
      </c>
      <c r="D93" s="51" t="str">
        <f t="shared" si="4"/>
        <v/>
      </c>
      <c r="E93" s="52" t="str">
        <f t="shared" si="4"/>
        <v/>
      </c>
      <c r="F93" s="53" t="str">
        <f t="shared" si="4"/>
        <v/>
      </c>
      <c r="G93" s="54" t="str">
        <f t="shared" si="4"/>
        <v/>
      </c>
      <c r="H93" s="224" t="str">
        <f t="shared" si="4"/>
        <v/>
      </c>
      <c r="I93" s="225"/>
      <c r="J93" s="55"/>
      <c r="K93" s="41"/>
      <c r="L93" s="41"/>
      <c r="M93" s="226"/>
      <c r="N93" s="227"/>
      <c r="O93" s="221"/>
      <c r="P93" s="222"/>
      <c r="Q93" s="222"/>
      <c r="R93" s="223"/>
      <c r="S93" s="194"/>
      <c r="T93" s="195"/>
      <c r="U93" s="196"/>
    </row>
    <row r="94" spans="1:21" ht="22.5" customHeight="1">
      <c r="A94" s="49" t="str">
        <f t="shared" si="4"/>
        <v/>
      </c>
      <c r="B94" s="50" t="str">
        <f t="shared" si="4"/>
        <v/>
      </c>
      <c r="C94" s="51" t="str">
        <f t="shared" si="4"/>
        <v/>
      </c>
      <c r="D94" s="51" t="str">
        <f t="shared" si="4"/>
        <v/>
      </c>
      <c r="E94" s="52" t="str">
        <f t="shared" si="4"/>
        <v/>
      </c>
      <c r="F94" s="53" t="str">
        <f t="shared" si="4"/>
        <v/>
      </c>
      <c r="G94" s="54" t="str">
        <f t="shared" si="4"/>
        <v/>
      </c>
      <c r="H94" s="224" t="str">
        <f t="shared" si="4"/>
        <v/>
      </c>
      <c r="I94" s="225"/>
      <c r="J94" s="55"/>
      <c r="K94" s="41"/>
      <c r="L94" s="41"/>
      <c r="M94" s="226"/>
      <c r="N94" s="227"/>
      <c r="O94" s="221"/>
      <c r="P94" s="222"/>
      <c r="Q94" s="222"/>
      <c r="R94" s="223"/>
      <c r="S94" s="194"/>
      <c r="T94" s="195"/>
      <c r="U94" s="196"/>
    </row>
    <row r="95" spans="1:21" ht="22.5" customHeight="1">
      <c r="A95" s="49" t="str">
        <f t="shared" si="4"/>
        <v/>
      </c>
      <c r="B95" s="50" t="str">
        <f t="shared" si="4"/>
        <v/>
      </c>
      <c r="C95" s="51" t="str">
        <f t="shared" si="4"/>
        <v/>
      </c>
      <c r="D95" s="51" t="str">
        <f t="shared" si="4"/>
        <v/>
      </c>
      <c r="E95" s="52" t="str">
        <f t="shared" si="4"/>
        <v/>
      </c>
      <c r="F95" s="53" t="str">
        <f t="shared" si="4"/>
        <v/>
      </c>
      <c r="G95" s="54" t="str">
        <f t="shared" si="4"/>
        <v/>
      </c>
      <c r="H95" s="224" t="str">
        <f t="shared" si="4"/>
        <v/>
      </c>
      <c r="I95" s="225"/>
      <c r="J95" s="55"/>
      <c r="K95" s="41"/>
      <c r="L95" s="41"/>
      <c r="M95" s="226"/>
      <c r="N95" s="227"/>
      <c r="O95" s="221"/>
      <c r="P95" s="222"/>
      <c r="Q95" s="222"/>
      <c r="R95" s="223"/>
      <c r="S95" s="194"/>
      <c r="T95" s="195"/>
      <c r="U95" s="196"/>
    </row>
    <row r="96" spans="1:21" ht="22.5" customHeight="1">
      <c r="A96" s="49" t="str">
        <f t="shared" si="4"/>
        <v/>
      </c>
      <c r="B96" s="50" t="str">
        <f t="shared" si="4"/>
        <v/>
      </c>
      <c r="C96" s="51" t="str">
        <f t="shared" si="4"/>
        <v/>
      </c>
      <c r="D96" s="51" t="str">
        <f t="shared" si="4"/>
        <v/>
      </c>
      <c r="E96" s="52" t="str">
        <f t="shared" si="4"/>
        <v/>
      </c>
      <c r="F96" s="53" t="str">
        <f t="shared" si="4"/>
        <v/>
      </c>
      <c r="G96" s="54" t="str">
        <f t="shared" si="4"/>
        <v/>
      </c>
      <c r="H96" s="224" t="str">
        <f t="shared" si="4"/>
        <v/>
      </c>
      <c r="I96" s="225"/>
      <c r="J96" s="55"/>
      <c r="K96" s="41"/>
      <c r="L96" s="41"/>
      <c r="M96" s="226"/>
      <c r="N96" s="227"/>
      <c r="O96" s="221"/>
      <c r="P96" s="222"/>
      <c r="Q96" s="222"/>
      <c r="R96" s="223"/>
      <c r="S96" s="194"/>
      <c r="T96" s="195"/>
      <c r="U96" s="196"/>
    </row>
    <row r="97" spans="1:21" ht="22.5" customHeight="1">
      <c r="A97" s="49" t="str">
        <f t="shared" si="4"/>
        <v/>
      </c>
      <c r="B97" s="50" t="str">
        <f t="shared" si="4"/>
        <v/>
      </c>
      <c r="C97" s="51" t="str">
        <f t="shared" si="4"/>
        <v/>
      </c>
      <c r="D97" s="51" t="str">
        <f t="shared" si="4"/>
        <v/>
      </c>
      <c r="E97" s="52" t="str">
        <f t="shared" si="4"/>
        <v/>
      </c>
      <c r="F97" s="53" t="str">
        <f t="shared" si="4"/>
        <v/>
      </c>
      <c r="G97" s="54" t="str">
        <f t="shared" si="4"/>
        <v/>
      </c>
      <c r="H97" s="224" t="str">
        <f t="shared" si="4"/>
        <v/>
      </c>
      <c r="I97" s="225"/>
      <c r="J97" s="55"/>
      <c r="K97" s="41"/>
      <c r="L97" s="41"/>
      <c r="M97" s="226"/>
      <c r="N97" s="227"/>
      <c r="O97" s="221"/>
      <c r="P97" s="222"/>
      <c r="Q97" s="222"/>
      <c r="R97" s="223"/>
      <c r="S97" s="194"/>
      <c r="T97" s="195"/>
      <c r="U97" s="196"/>
    </row>
    <row r="98" spans="1:21" ht="22.5" customHeight="1">
      <c r="A98" s="49" t="str">
        <f t="shared" si="4"/>
        <v/>
      </c>
      <c r="B98" s="50" t="str">
        <f t="shared" si="4"/>
        <v/>
      </c>
      <c r="C98" s="53" t="str">
        <f t="shared" si="4"/>
        <v>合　　計</v>
      </c>
      <c r="D98" s="51" t="str">
        <f t="shared" si="4"/>
        <v/>
      </c>
      <c r="E98" s="52" t="str">
        <f t="shared" si="4"/>
        <v/>
      </c>
      <c r="F98" s="53" t="str">
        <f t="shared" si="4"/>
        <v/>
      </c>
      <c r="G98" s="54" t="str">
        <f t="shared" si="4"/>
        <v/>
      </c>
      <c r="H98" s="224" t="str">
        <f t="shared" si="4"/>
        <v/>
      </c>
      <c r="I98" s="225"/>
      <c r="J98" s="55"/>
      <c r="K98" s="41"/>
      <c r="L98" s="41"/>
      <c r="M98" s="226"/>
      <c r="N98" s="227"/>
      <c r="O98" s="221"/>
      <c r="P98" s="222"/>
      <c r="Q98" s="222"/>
      <c r="R98" s="223"/>
      <c r="S98" s="194"/>
      <c r="T98" s="195"/>
      <c r="U98" s="196"/>
    </row>
    <row r="99" spans="1:21">
      <c r="A99" s="231" t="s">
        <v>45</v>
      </c>
      <c r="B99" s="232"/>
      <c r="C99" s="232"/>
      <c r="D99" s="232"/>
      <c r="E99" s="232"/>
      <c r="F99" s="232"/>
      <c r="G99" s="232"/>
      <c r="H99" s="232"/>
      <c r="I99" s="233"/>
      <c r="J99" s="172" t="s">
        <v>71</v>
      </c>
      <c r="K99" s="172"/>
      <c r="L99" s="172"/>
      <c r="M99" s="172"/>
      <c r="N99" s="172" t="s">
        <v>72</v>
      </c>
      <c r="O99" s="172"/>
      <c r="P99" s="172" t="s">
        <v>73</v>
      </c>
      <c r="Q99" s="172"/>
      <c r="R99" s="172"/>
      <c r="S99" s="172" t="s">
        <v>46</v>
      </c>
      <c r="T99" s="172"/>
      <c r="U99" s="172"/>
    </row>
    <row r="100" spans="1:21">
      <c r="A100" s="234"/>
      <c r="B100" s="112"/>
      <c r="C100" s="112"/>
      <c r="D100" s="112"/>
      <c r="E100" s="112"/>
      <c r="F100" s="112"/>
      <c r="G100" s="112"/>
      <c r="H100" s="112"/>
      <c r="I100" s="235"/>
      <c r="J100" s="172"/>
      <c r="K100" s="172"/>
      <c r="L100" s="172"/>
      <c r="M100" s="172"/>
      <c r="N100" s="172"/>
      <c r="O100" s="172"/>
      <c r="P100" s="172"/>
      <c r="Q100" s="172"/>
      <c r="R100" s="172"/>
      <c r="S100" s="172"/>
      <c r="T100" s="172"/>
      <c r="U100" s="172"/>
    </row>
    <row r="101" spans="1:21">
      <c r="A101" s="234"/>
      <c r="B101" s="112"/>
      <c r="C101" s="112"/>
      <c r="D101" s="112"/>
      <c r="E101" s="112"/>
      <c r="F101" s="112"/>
      <c r="G101" s="112"/>
      <c r="H101" s="112"/>
      <c r="I101" s="235"/>
      <c r="J101" s="172"/>
      <c r="K101" s="172"/>
      <c r="L101" s="172"/>
      <c r="M101" s="172"/>
      <c r="N101" s="172"/>
      <c r="O101" s="172"/>
      <c r="P101" s="172"/>
      <c r="Q101" s="172"/>
      <c r="R101" s="172"/>
      <c r="S101" s="172"/>
      <c r="T101" s="172"/>
      <c r="U101" s="172"/>
    </row>
    <row r="102" spans="1:21">
      <c r="A102" s="234"/>
      <c r="B102" s="112"/>
      <c r="C102" s="112"/>
      <c r="D102" s="112"/>
      <c r="E102" s="112"/>
      <c r="F102" s="112"/>
      <c r="G102" s="112"/>
      <c r="H102" s="112"/>
      <c r="I102" s="235"/>
      <c r="J102" s="172"/>
      <c r="K102" s="172"/>
      <c r="L102" s="172"/>
      <c r="M102" s="172"/>
      <c r="N102" s="172"/>
      <c r="O102" s="172"/>
      <c r="P102" s="172"/>
      <c r="Q102" s="172"/>
      <c r="R102" s="172"/>
      <c r="S102" s="172"/>
      <c r="T102" s="172"/>
      <c r="U102" s="172"/>
    </row>
    <row r="103" spans="1:21">
      <c r="A103" s="234"/>
      <c r="B103" s="112"/>
      <c r="C103" s="112"/>
      <c r="D103" s="112"/>
      <c r="E103" s="112"/>
      <c r="F103" s="112"/>
      <c r="G103" s="112"/>
      <c r="H103" s="112"/>
      <c r="I103" s="235"/>
      <c r="J103" s="172"/>
      <c r="K103" s="172"/>
      <c r="L103" s="172"/>
      <c r="M103" s="172"/>
      <c r="N103" s="172"/>
      <c r="O103" s="172"/>
      <c r="P103" s="172"/>
      <c r="Q103" s="172"/>
      <c r="R103" s="172"/>
      <c r="S103" s="172"/>
      <c r="T103" s="172"/>
      <c r="U103" s="172"/>
    </row>
    <row r="104" spans="1:21">
      <c r="A104" s="228"/>
      <c r="B104" s="229"/>
      <c r="C104" s="229"/>
      <c r="D104" s="229"/>
      <c r="E104" s="229"/>
      <c r="F104" s="229"/>
      <c r="G104" s="229"/>
      <c r="H104" s="229"/>
      <c r="I104" s="230"/>
      <c r="J104" s="172"/>
      <c r="K104" s="172"/>
      <c r="L104" s="172"/>
      <c r="M104" s="172"/>
      <c r="N104" s="172"/>
      <c r="O104" s="172"/>
      <c r="P104" s="172"/>
      <c r="Q104" s="172"/>
      <c r="R104" s="172"/>
      <c r="S104" s="172"/>
      <c r="T104" s="172"/>
      <c r="U104" s="172"/>
    </row>
    <row r="105" spans="1:21">
      <c r="A105" s="3"/>
      <c r="B105" s="3"/>
      <c r="C105" s="3"/>
      <c r="D105" s="3"/>
      <c r="E105" s="3"/>
      <c r="F105" s="3"/>
      <c r="G105" s="3"/>
      <c r="H105" s="3"/>
      <c r="I105" s="3"/>
      <c r="J105" s="3"/>
      <c r="K105" s="3"/>
      <c r="L105" s="3"/>
      <c r="M105" s="3"/>
      <c r="N105" s="3"/>
      <c r="O105" s="213" t="s">
        <v>78</v>
      </c>
      <c r="P105" s="213"/>
      <c r="Q105" s="213"/>
      <c r="R105" s="213"/>
      <c r="S105" s="213"/>
      <c r="T105" s="213"/>
      <c r="U105" s="213"/>
    </row>
  </sheetData>
  <sheetProtection algorithmName="SHA-512" hashValue="jzWTqHK6HWENtCg+xN9yg2MN3uXrqy5latVpvPvMJljgvlJkNmbh47bWtyKkwAVCrkTNFb7GTP9GA92OouUPbA==" saltValue="fE8BD2pe4P7iESWgE8kNbg==" spinCount="100000" sheet="1" objects="1" scenarios="1"/>
  <mergeCells count="284">
    <mergeCell ref="A101:I101"/>
    <mergeCell ref="J101:M104"/>
    <mergeCell ref="N101:O104"/>
    <mergeCell ref="P101:R104"/>
    <mergeCell ref="S101:U104"/>
    <mergeCell ref="A103:I103"/>
    <mergeCell ref="H93:I93"/>
    <mergeCell ref="M93:N93"/>
    <mergeCell ref="O93:R93"/>
    <mergeCell ref="S93:U93"/>
    <mergeCell ref="H94:I94"/>
    <mergeCell ref="M94:N94"/>
    <mergeCell ref="O94:R94"/>
    <mergeCell ref="S94:U94"/>
    <mergeCell ref="O96:R96"/>
    <mergeCell ref="S96:U96"/>
    <mergeCell ref="O105:U105"/>
    <mergeCell ref="A69:I69"/>
    <mergeCell ref="A104:I104"/>
    <mergeCell ref="A102:I102"/>
    <mergeCell ref="A99:I99"/>
    <mergeCell ref="J99:M100"/>
    <mergeCell ref="N99:O100"/>
    <mergeCell ref="P99:R100"/>
    <mergeCell ref="S99:U100"/>
    <mergeCell ref="A100:I100"/>
    <mergeCell ref="H97:I97"/>
    <mergeCell ref="M97:N97"/>
    <mergeCell ref="O97:R97"/>
    <mergeCell ref="S97:U97"/>
    <mergeCell ref="H98:I98"/>
    <mergeCell ref="M98:N98"/>
    <mergeCell ref="O98:R98"/>
    <mergeCell ref="S98:U98"/>
    <mergeCell ref="H95:I95"/>
    <mergeCell ref="M95:N95"/>
    <mergeCell ref="O95:R95"/>
    <mergeCell ref="S95:U95"/>
    <mergeCell ref="H96:I96"/>
    <mergeCell ref="M96:N96"/>
    <mergeCell ref="O91:R91"/>
    <mergeCell ref="S91:U91"/>
    <mergeCell ref="H92:I92"/>
    <mergeCell ref="M92:N92"/>
    <mergeCell ref="O92:R92"/>
    <mergeCell ref="S92:U92"/>
    <mergeCell ref="H91:I91"/>
    <mergeCell ref="M91:N91"/>
    <mergeCell ref="H89:I89"/>
    <mergeCell ref="M89:N89"/>
    <mergeCell ref="O89:R89"/>
    <mergeCell ref="S89:U89"/>
    <mergeCell ref="H90:I90"/>
    <mergeCell ref="M90:N90"/>
    <mergeCell ref="O90:R90"/>
    <mergeCell ref="S90:U90"/>
    <mergeCell ref="H87:I87"/>
    <mergeCell ref="M87:N87"/>
    <mergeCell ref="O87:R87"/>
    <mergeCell ref="S87:U87"/>
    <mergeCell ref="H88:I88"/>
    <mergeCell ref="M88:N88"/>
    <mergeCell ref="O88:R88"/>
    <mergeCell ref="S88:U88"/>
    <mergeCell ref="H85:I85"/>
    <mergeCell ref="M85:N85"/>
    <mergeCell ref="O85:R85"/>
    <mergeCell ref="S85:U85"/>
    <mergeCell ref="H86:I86"/>
    <mergeCell ref="M86:N86"/>
    <mergeCell ref="O86:R86"/>
    <mergeCell ref="S86:U86"/>
    <mergeCell ref="H83:I83"/>
    <mergeCell ref="M83:N83"/>
    <mergeCell ref="O83:R83"/>
    <mergeCell ref="S83:U83"/>
    <mergeCell ref="H84:I84"/>
    <mergeCell ref="M84:N84"/>
    <mergeCell ref="O84:R84"/>
    <mergeCell ref="S84:U84"/>
    <mergeCell ref="H81:I81"/>
    <mergeCell ref="M81:N81"/>
    <mergeCell ref="O81:R81"/>
    <mergeCell ref="S81:U81"/>
    <mergeCell ref="H82:I82"/>
    <mergeCell ref="M82:N82"/>
    <mergeCell ref="O82:R82"/>
    <mergeCell ref="S82:U82"/>
    <mergeCell ref="H79:I79"/>
    <mergeCell ref="M79:N79"/>
    <mergeCell ref="O79:R79"/>
    <mergeCell ref="S79:U79"/>
    <mergeCell ref="H80:I80"/>
    <mergeCell ref="M80:N80"/>
    <mergeCell ref="O80:R80"/>
    <mergeCell ref="S80:U80"/>
    <mergeCell ref="H77:I77"/>
    <mergeCell ref="M77:N77"/>
    <mergeCell ref="O77:R77"/>
    <mergeCell ref="S77:U77"/>
    <mergeCell ref="H78:I78"/>
    <mergeCell ref="M78:N78"/>
    <mergeCell ref="O78:R78"/>
    <mergeCell ref="S78:U78"/>
    <mergeCell ref="F75:I75"/>
    <mergeCell ref="J75:K75"/>
    <mergeCell ref="L75:N75"/>
    <mergeCell ref="O75:R76"/>
    <mergeCell ref="S75:U76"/>
    <mergeCell ref="H76:I76"/>
    <mergeCell ref="M76:N76"/>
    <mergeCell ref="A75:A76"/>
    <mergeCell ref="B75:B76"/>
    <mergeCell ref="C75:C76"/>
    <mergeCell ref="D75:D76"/>
    <mergeCell ref="E75:E76"/>
    <mergeCell ref="O70:U70"/>
    <mergeCell ref="T71:U71"/>
    <mergeCell ref="N72:O72"/>
    <mergeCell ref="A73:B73"/>
    <mergeCell ref="C73:I73"/>
    <mergeCell ref="N73:T73"/>
    <mergeCell ref="A67:I67"/>
    <mergeCell ref="A64:I64"/>
    <mergeCell ref="J64:M65"/>
    <mergeCell ref="N64:O65"/>
    <mergeCell ref="P64:R65"/>
    <mergeCell ref="S64:U65"/>
    <mergeCell ref="A65:I65"/>
    <mergeCell ref="A66:I66"/>
    <mergeCell ref="J66:M69"/>
    <mergeCell ref="N66:O69"/>
    <mergeCell ref="P66:R69"/>
    <mergeCell ref="S66:U69"/>
    <mergeCell ref="A68:I68"/>
    <mergeCell ref="A71:S71"/>
    <mergeCell ref="H62:I62"/>
    <mergeCell ref="M62:N62"/>
    <mergeCell ref="O62:R62"/>
    <mergeCell ref="S62:U62"/>
    <mergeCell ref="H63:I63"/>
    <mergeCell ref="M63:N63"/>
    <mergeCell ref="O63:R63"/>
    <mergeCell ref="S63:U63"/>
    <mergeCell ref="H60:I60"/>
    <mergeCell ref="M60:N60"/>
    <mergeCell ref="O60:R60"/>
    <mergeCell ref="S60:U60"/>
    <mergeCell ref="H61:I61"/>
    <mergeCell ref="M61:N61"/>
    <mergeCell ref="O61:R61"/>
    <mergeCell ref="S61:U61"/>
    <mergeCell ref="H58:I58"/>
    <mergeCell ref="M58:N58"/>
    <mergeCell ref="O58:R58"/>
    <mergeCell ref="S58:U58"/>
    <mergeCell ref="H59:I59"/>
    <mergeCell ref="M59:N59"/>
    <mergeCell ref="O59:R59"/>
    <mergeCell ref="S59:U59"/>
    <mergeCell ref="H56:I56"/>
    <mergeCell ref="M56:N56"/>
    <mergeCell ref="O56:R56"/>
    <mergeCell ref="S56:U56"/>
    <mergeCell ref="H57:I57"/>
    <mergeCell ref="M57:N57"/>
    <mergeCell ref="O57:R57"/>
    <mergeCell ref="S57:U57"/>
    <mergeCell ref="H54:I54"/>
    <mergeCell ref="M54:N54"/>
    <mergeCell ref="O54:R54"/>
    <mergeCell ref="S54:U54"/>
    <mergeCell ref="H55:I55"/>
    <mergeCell ref="M55:N55"/>
    <mergeCell ref="O55:R55"/>
    <mergeCell ref="S55:U55"/>
    <mergeCell ref="H52:I52"/>
    <mergeCell ref="M52:N52"/>
    <mergeCell ref="O52:R52"/>
    <mergeCell ref="S52:U52"/>
    <mergeCell ref="H53:I53"/>
    <mergeCell ref="M53:N53"/>
    <mergeCell ref="O53:R53"/>
    <mergeCell ref="S53:U53"/>
    <mergeCell ref="H50:I50"/>
    <mergeCell ref="M50:N50"/>
    <mergeCell ref="O50:R50"/>
    <mergeCell ref="S50:U50"/>
    <mergeCell ref="H51:I51"/>
    <mergeCell ref="M51:N51"/>
    <mergeCell ref="O51:R51"/>
    <mergeCell ref="S51:U51"/>
    <mergeCell ref="H48:I48"/>
    <mergeCell ref="M48:N48"/>
    <mergeCell ref="O48:R48"/>
    <mergeCell ref="S48:U48"/>
    <mergeCell ref="H49:I49"/>
    <mergeCell ref="M49:N49"/>
    <mergeCell ref="O49:R49"/>
    <mergeCell ref="S49:U49"/>
    <mergeCell ref="H46:I46"/>
    <mergeCell ref="M46:N46"/>
    <mergeCell ref="O46:R46"/>
    <mergeCell ref="S46:U46"/>
    <mergeCell ref="H47:I47"/>
    <mergeCell ref="M47:N47"/>
    <mergeCell ref="O47:R47"/>
    <mergeCell ref="S47:U47"/>
    <mergeCell ref="H44:I44"/>
    <mergeCell ref="M44:N44"/>
    <mergeCell ref="O44:R44"/>
    <mergeCell ref="S44:U44"/>
    <mergeCell ref="H45:I45"/>
    <mergeCell ref="M45:N45"/>
    <mergeCell ref="O45:R45"/>
    <mergeCell ref="S45:U45"/>
    <mergeCell ref="H42:I42"/>
    <mergeCell ref="M42:N42"/>
    <mergeCell ref="O42:R42"/>
    <mergeCell ref="S42:U42"/>
    <mergeCell ref="H43:I43"/>
    <mergeCell ref="M43:N43"/>
    <mergeCell ref="O43:R43"/>
    <mergeCell ref="S43:U43"/>
    <mergeCell ref="F40:I40"/>
    <mergeCell ref="J40:K40"/>
    <mergeCell ref="L40:N40"/>
    <mergeCell ref="O40:R41"/>
    <mergeCell ref="S40:U41"/>
    <mergeCell ref="H41:I41"/>
    <mergeCell ref="M41:N41"/>
    <mergeCell ref="A40:A41"/>
    <mergeCell ref="B40:B41"/>
    <mergeCell ref="C40:C41"/>
    <mergeCell ref="D40:D41"/>
    <mergeCell ref="E40:E41"/>
    <mergeCell ref="O35:U35"/>
    <mergeCell ref="T36:U36"/>
    <mergeCell ref="N37:O37"/>
    <mergeCell ref="A38:B38"/>
    <mergeCell ref="C38:I38"/>
    <mergeCell ref="N38:T38"/>
    <mergeCell ref="A36:S36"/>
    <mergeCell ref="A29:I29"/>
    <mergeCell ref="A30:I30"/>
    <mergeCell ref="A31:I31"/>
    <mergeCell ref="A32:I32"/>
    <mergeCell ref="A33:I33"/>
    <mergeCell ref="A34:I34"/>
    <mergeCell ref="H23:I23"/>
    <mergeCell ref="H24:I24"/>
    <mergeCell ref="H25:I25"/>
    <mergeCell ref="H26:I26"/>
    <mergeCell ref="H27:I27"/>
    <mergeCell ref="H28:I28"/>
    <mergeCell ref="H18:I18"/>
    <mergeCell ref="H19:I19"/>
    <mergeCell ref="H20:I20"/>
    <mergeCell ref="H21:I21"/>
    <mergeCell ref="H22:I22"/>
    <mergeCell ref="H11:I11"/>
    <mergeCell ref="H12:I12"/>
    <mergeCell ref="H13:I13"/>
    <mergeCell ref="H14:I14"/>
    <mergeCell ref="H15:I15"/>
    <mergeCell ref="H16:I16"/>
    <mergeCell ref="H8:I8"/>
    <mergeCell ref="H9:I9"/>
    <mergeCell ref="H10:I10"/>
    <mergeCell ref="A5:A6"/>
    <mergeCell ref="B5:B6"/>
    <mergeCell ref="C5:C6"/>
    <mergeCell ref="D5:D6"/>
    <mergeCell ref="E5:E6"/>
    <mergeCell ref="H17:I17"/>
    <mergeCell ref="T1:U1"/>
    <mergeCell ref="N2:O2"/>
    <mergeCell ref="A3:B3"/>
    <mergeCell ref="C3:I3"/>
    <mergeCell ref="N3:T3"/>
    <mergeCell ref="F5:I5"/>
    <mergeCell ref="H6:I6"/>
    <mergeCell ref="H7:I7"/>
    <mergeCell ref="A1:S1"/>
  </mergeCells>
  <phoneticPr fontId="1"/>
  <pageMargins left="0.39370078740157483" right="0.15748031496062992" top="0.35433070866141736" bottom="0.39370078740157483" header="0.35433070866141736" footer="0.35433070866141736"/>
  <pageSetup paperSize="9" scale="85"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U105"/>
  <sheetViews>
    <sheetView view="pageBreakPreview" zoomScaleNormal="100" zoomScaleSheetLayoutView="100" workbookViewId="0">
      <selection activeCell="A7" sqref="A7"/>
    </sheetView>
  </sheetViews>
  <sheetFormatPr defaultRowHeight="13.5"/>
  <cols>
    <col min="1" max="2" width="3.75" customWidth="1"/>
    <col min="3" max="3" width="21.25" customWidth="1"/>
    <col min="4" max="4" width="12.5" customWidth="1"/>
    <col min="5" max="5" width="6.25" customWidth="1"/>
    <col min="6" max="6" width="5" customWidth="1"/>
    <col min="7" max="7" width="12.5" customWidth="1"/>
    <col min="8" max="9" width="7.5" customWidth="1"/>
    <col min="10" max="10" width="12.5" customWidth="1"/>
    <col min="11" max="11" width="15" customWidth="1"/>
    <col min="12" max="12" width="14.375" customWidth="1"/>
    <col min="13" max="14" width="7.5" customWidth="1"/>
    <col min="15" max="15" width="3.75" customWidth="1"/>
    <col min="16" max="21" width="3.875" customWidth="1"/>
  </cols>
  <sheetData>
    <row r="1" spans="1:21" ht="29.25" thickBot="1">
      <c r="A1" s="132" t="s">
        <v>94</v>
      </c>
      <c r="B1" s="132"/>
      <c r="C1" s="132"/>
      <c r="D1" s="132"/>
      <c r="E1" s="132"/>
      <c r="F1" s="132"/>
      <c r="G1" s="132"/>
      <c r="H1" s="132"/>
      <c r="I1" s="132"/>
      <c r="J1" s="132"/>
      <c r="K1" s="132"/>
      <c r="L1" s="132"/>
      <c r="M1" s="132"/>
      <c r="N1" s="132"/>
      <c r="O1" s="132"/>
      <c r="P1" s="132"/>
      <c r="Q1" s="132"/>
      <c r="R1" s="132"/>
      <c r="S1" s="132"/>
      <c r="T1" s="109" t="s">
        <v>83</v>
      </c>
      <c r="U1" s="109"/>
    </row>
    <row r="2" spans="1:21" ht="18.75" customHeight="1" thickTop="1">
      <c r="A2" s="21"/>
      <c r="B2" s="21"/>
      <c r="C2" s="3"/>
      <c r="D2" s="21"/>
      <c r="E2" s="21"/>
      <c r="F2" s="21"/>
      <c r="G2" s="22"/>
      <c r="H2" s="22"/>
      <c r="I2" s="22"/>
      <c r="J2" s="4"/>
      <c r="K2" s="4"/>
      <c r="L2" s="3"/>
      <c r="M2" s="23" t="s">
        <v>54</v>
      </c>
      <c r="N2" s="213" t="str">
        <f>+請求書!O2</f>
        <v>令和</v>
      </c>
      <c r="O2" s="213"/>
      <c r="P2" s="24" t="str">
        <f>IF(ISBLANK(請求書!P2),"",請求書!P2)</f>
        <v/>
      </c>
      <c r="Q2" s="25" t="s">
        <v>53</v>
      </c>
      <c r="R2" s="24" t="str">
        <f>IF(ISBLANK(請求書!R2),"",請求書!R2)</f>
        <v/>
      </c>
      <c r="S2" s="25" t="s">
        <v>52</v>
      </c>
      <c r="T2" s="26" t="str">
        <f>IF(ISBLANK(請求書!T2),"",請求書!T2)</f>
        <v/>
      </c>
      <c r="U2" s="23" t="s">
        <v>48</v>
      </c>
    </row>
    <row r="3" spans="1:21" ht="18.75" customHeight="1">
      <c r="A3" s="242" t="s">
        <v>79</v>
      </c>
      <c r="B3" s="242"/>
      <c r="C3" s="243"/>
      <c r="D3" s="243"/>
      <c r="E3" s="243"/>
      <c r="F3" s="243"/>
      <c r="G3" s="243"/>
      <c r="H3" s="243"/>
      <c r="I3" s="243"/>
      <c r="J3" s="3"/>
      <c r="K3" s="3"/>
      <c r="L3" s="3"/>
      <c r="M3" s="27" t="s">
        <v>97</v>
      </c>
      <c r="N3" s="236" t="str">
        <f>IF(ISBLANK(請求書!AA7),"",請求書!AA7)</f>
        <v/>
      </c>
      <c r="O3" s="236"/>
      <c r="P3" s="236"/>
      <c r="Q3" s="236"/>
      <c r="R3" s="236"/>
      <c r="S3" s="236"/>
      <c r="T3" s="236"/>
      <c r="U3" s="27"/>
    </row>
    <row r="4" spans="1:21" ht="6" customHeight="1">
      <c r="A4" s="3"/>
      <c r="B4" s="3"/>
      <c r="C4" s="3"/>
      <c r="D4" s="3"/>
      <c r="E4" s="3"/>
      <c r="F4" s="3"/>
      <c r="G4" s="3"/>
      <c r="H4" s="3"/>
      <c r="I4" s="3"/>
      <c r="J4" s="3"/>
      <c r="K4" s="3"/>
      <c r="L4" s="3"/>
      <c r="M4" s="3"/>
      <c r="N4" s="3"/>
      <c r="O4" s="3"/>
      <c r="P4" s="3"/>
      <c r="Q4" s="3"/>
      <c r="R4" s="3"/>
      <c r="S4" s="3"/>
      <c r="T4" s="3"/>
      <c r="U4" s="3"/>
    </row>
    <row r="5" spans="1:21" ht="15" customHeight="1">
      <c r="A5" s="238" t="s">
        <v>0</v>
      </c>
      <c r="B5" s="239" t="s">
        <v>1</v>
      </c>
      <c r="C5" s="172" t="s">
        <v>2</v>
      </c>
      <c r="D5" s="172" t="s">
        <v>3</v>
      </c>
      <c r="E5" s="172" t="s">
        <v>4</v>
      </c>
      <c r="F5" s="172" t="s">
        <v>41</v>
      </c>
      <c r="G5" s="172"/>
      <c r="H5" s="172"/>
      <c r="I5" s="172"/>
      <c r="J5" s="3"/>
      <c r="K5" s="3"/>
      <c r="L5" s="3"/>
      <c r="M5" s="3"/>
      <c r="N5" s="3"/>
      <c r="O5" s="3"/>
      <c r="P5" s="3"/>
      <c r="Q5" s="3"/>
      <c r="R5" s="3"/>
      <c r="S5" s="3"/>
      <c r="T5" s="3"/>
      <c r="U5" s="3"/>
    </row>
    <row r="6" spans="1:21" ht="15" customHeight="1">
      <c r="A6" s="238"/>
      <c r="B6" s="239"/>
      <c r="C6" s="172"/>
      <c r="D6" s="172"/>
      <c r="E6" s="172"/>
      <c r="F6" s="7" t="s">
        <v>5</v>
      </c>
      <c r="G6" s="7" t="s">
        <v>6</v>
      </c>
      <c r="H6" s="129" t="s">
        <v>43</v>
      </c>
      <c r="I6" s="131"/>
      <c r="J6" s="3"/>
      <c r="K6" s="3"/>
      <c r="L6" s="3"/>
      <c r="M6" s="3"/>
      <c r="N6" s="3"/>
      <c r="O6" s="3"/>
      <c r="P6" s="3"/>
      <c r="Q6" s="3"/>
      <c r="R6" s="3"/>
      <c r="S6" s="3"/>
      <c r="T6" s="3"/>
      <c r="U6" s="3"/>
    </row>
    <row r="7" spans="1:21" ht="22.5" customHeight="1">
      <c r="A7" s="44"/>
      <c r="B7" s="45"/>
      <c r="C7" s="80"/>
      <c r="D7" s="80"/>
      <c r="E7" s="46"/>
      <c r="F7" s="47"/>
      <c r="G7" s="48"/>
      <c r="H7" s="224" t="str">
        <f>IF(ISBLANK(E7),"",ROUNDDOWN(E7*G7,0))</f>
        <v/>
      </c>
      <c r="I7" s="225"/>
      <c r="J7" s="3"/>
      <c r="K7" s="3"/>
      <c r="L7" s="3"/>
      <c r="M7" s="3"/>
      <c r="N7" s="3"/>
      <c r="O7" s="3"/>
      <c r="P7" s="3"/>
      <c r="Q7" s="3"/>
      <c r="R7" s="3"/>
      <c r="S7" s="3"/>
      <c r="T7" s="3"/>
      <c r="U7" s="3"/>
    </row>
    <row r="8" spans="1:21" ht="22.5" customHeight="1">
      <c r="A8" s="44"/>
      <c r="B8" s="45"/>
      <c r="C8" s="80"/>
      <c r="D8" s="80"/>
      <c r="E8" s="46"/>
      <c r="F8" s="47"/>
      <c r="G8" s="48"/>
      <c r="H8" s="224" t="str">
        <f t="shared" ref="H8:H27" si="0">IF(ISBLANK(E8),"",ROUNDDOWN(E8*G8,0))</f>
        <v/>
      </c>
      <c r="I8" s="225"/>
      <c r="J8" s="3"/>
      <c r="K8" s="3"/>
      <c r="L8" s="3"/>
      <c r="M8" s="3"/>
      <c r="N8" s="3"/>
      <c r="O8" s="3"/>
      <c r="P8" s="3"/>
      <c r="Q8" s="3"/>
      <c r="R8" s="3"/>
      <c r="S8" s="3"/>
      <c r="T8" s="3"/>
      <c r="U8" s="3"/>
    </row>
    <row r="9" spans="1:21" ht="22.5" customHeight="1">
      <c r="A9" s="44"/>
      <c r="B9" s="45"/>
      <c r="C9" s="80"/>
      <c r="D9" s="80"/>
      <c r="E9" s="46"/>
      <c r="F9" s="47"/>
      <c r="G9" s="48"/>
      <c r="H9" s="224" t="str">
        <f t="shared" si="0"/>
        <v/>
      </c>
      <c r="I9" s="225"/>
      <c r="J9" s="3"/>
      <c r="K9" s="3"/>
      <c r="L9" s="3"/>
      <c r="M9" s="3"/>
      <c r="N9" s="3"/>
      <c r="O9" s="3"/>
      <c r="P9" s="3"/>
      <c r="Q9" s="3"/>
      <c r="R9" s="3"/>
      <c r="S9" s="3"/>
      <c r="T9" s="3"/>
      <c r="U9" s="3"/>
    </row>
    <row r="10" spans="1:21" ht="22.5" customHeight="1">
      <c r="A10" s="44"/>
      <c r="B10" s="45"/>
      <c r="C10" s="80"/>
      <c r="D10" s="80"/>
      <c r="E10" s="46"/>
      <c r="F10" s="47"/>
      <c r="G10" s="48"/>
      <c r="H10" s="224" t="str">
        <f t="shared" si="0"/>
        <v/>
      </c>
      <c r="I10" s="225"/>
      <c r="J10" s="3"/>
      <c r="K10" s="3"/>
      <c r="L10" s="3"/>
      <c r="M10" s="3"/>
      <c r="N10" s="3"/>
      <c r="O10" s="3"/>
      <c r="P10" s="3"/>
      <c r="Q10" s="3"/>
      <c r="R10" s="3"/>
      <c r="S10" s="3"/>
      <c r="T10" s="3"/>
      <c r="U10" s="3"/>
    </row>
    <row r="11" spans="1:21" ht="22.5" customHeight="1">
      <c r="A11" s="44"/>
      <c r="B11" s="45"/>
      <c r="C11" s="80"/>
      <c r="D11" s="80"/>
      <c r="E11" s="46"/>
      <c r="F11" s="47"/>
      <c r="G11" s="48"/>
      <c r="H11" s="224" t="str">
        <f t="shared" si="0"/>
        <v/>
      </c>
      <c r="I11" s="225"/>
      <c r="J11" s="3"/>
      <c r="K11" s="3"/>
      <c r="L11" s="3"/>
      <c r="M11" s="3"/>
      <c r="N11" s="3"/>
      <c r="O11" s="3"/>
      <c r="P11" s="3"/>
      <c r="Q11" s="3"/>
      <c r="R11" s="3"/>
      <c r="S11" s="3"/>
      <c r="T11" s="3"/>
      <c r="U11" s="3"/>
    </row>
    <row r="12" spans="1:21" ht="22.5" customHeight="1">
      <c r="A12" s="44"/>
      <c r="B12" s="45"/>
      <c r="C12" s="80"/>
      <c r="D12" s="80"/>
      <c r="E12" s="46"/>
      <c r="F12" s="47"/>
      <c r="G12" s="48"/>
      <c r="H12" s="224" t="str">
        <f t="shared" si="0"/>
        <v/>
      </c>
      <c r="I12" s="225"/>
      <c r="J12" s="3"/>
      <c r="K12" s="3"/>
      <c r="L12" s="3"/>
      <c r="M12" s="3"/>
      <c r="N12" s="3"/>
      <c r="O12" s="3"/>
      <c r="P12" s="3"/>
      <c r="Q12" s="3"/>
      <c r="R12" s="3"/>
      <c r="S12" s="3"/>
      <c r="T12" s="3"/>
      <c r="U12" s="3"/>
    </row>
    <row r="13" spans="1:21" ht="22.5" customHeight="1">
      <c r="A13" s="44"/>
      <c r="B13" s="45"/>
      <c r="C13" s="80"/>
      <c r="D13" s="80"/>
      <c r="E13" s="46"/>
      <c r="F13" s="47"/>
      <c r="G13" s="48"/>
      <c r="H13" s="224" t="str">
        <f t="shared" si="0"/>
        <v/>
      </c>
      <c r="I13" s="225"/>
      <c r="J13" s="3"/>
      <c r="K13" s="3"/>
      <c r="L13" s="3"/>
      <c r="M13" s="3"/>
      <c r="N13" s="3"/>
      <c r="O13" s="3"/>
      <c r="P13" s="3"/>
      <c r="Q13" s="3"/>
      <c r="R13" s="3"/>
      <c r="S13" s="3"/>
      <c r="T13" s="3"/>
      <c r="U13" s="3"/>
    </row>
    <row r="14" spans="1:21" ht="22.5" customHeight="1">
      <c r="A14" s="44"/>
      <c r="B14" s="45"/>
      <c r="C14" s="80"/>
      <c r="D14" s="80"/>
      <c r="E14" s="46"/>
      <c r="F14" s="47"/>
      <c r="G14" s="48"/>
      <c r="H14" s="224" t="str">
        <f t="shared" si="0"/>
        <v/>
      </c>
      <c r="I14" s="225"/>
      <c r="J14" s="3"/>
      <c r="K14" s="3"/>
      <c r="L14" s="3"/>
      <c r="M14" s="3"/>
      <c r="N14" s="3"/>
      <c r="O14" s="3"/>
      <c r="P14" s="3"/>
      <c r="Q14" s="3"/>
      <c r="R14" s="3"/>
      <c r="S14" s="3"/>
      <c r="T14" s="3"/>
      <c r="U14" s="3"/>
    </row>
    <row r="15" spans="1:21" ht="22.5" customHeight="1">
      <c r="A15" s="44"/>
      <c r="B15" s="45"/>
      <c r="C15" s="80"/>
      <c r="D15" s="80"/>
      <c r="E15" s="46"/>
      <c r="F15" s="47"/>
      <c r="G15" s="48"/>
      <c r="H15" s="224" t="str">
        <f t="shared" si="0"/>
        <v/>
      </c>
      <c r="I15" s="225"/>
      <c r="J15" s="3"/>
      <c r="K15" s="3"/>
      <c r="L15" s="3"/>
      <c r="M15" s="3"/>
      <c r="N15" s="3"/>
      <c r="O15" s="3"/>
      <c r="P15" s="3"/>
      <c r="Q15" s="3"/>
      <c r="R15" s="3"/>
      <c r="S15" s="3"/>
      <c r="T15" s="3"/>
      <c r="U15" s="3"/>
    </row>
    <row r="16" spans="1:21" ht="22.5" customHeight="1">
      <c r="A16" s="44"/>
      <c r="B16" s="45"/>
      <c r="C16" s="80"/>
      <c r="D16" s="80"/>
      <c r="E16" s="46"/>
      <c r="F16" s="47"/>
      <c r="G16" s="48"/>
      <c r="H16" s="224" t="str">
        <f t="shared" si="0"/>
        <v/>
      </c>
      <c r="I16" s="225"/>
      <c r="J16" s="3"/>
      <c r="K16" s="3"/>
      <c r="L16" s="3"/>
      <c r="M16" s="3"/>
      <c r="N16" s="3"/>
      <c r="O16" s="3"/>
      <c r="P16" s="3"/>
      <c r="Q16" s="3"/>
      <c r="R16" s="3"/>
      <c r="S16" s="3"/>
      <c r="T16" s="3"/>
      <c r="U16" s="3"/>
    </row>
    <row r="17" spans="1:21" ht="22.5" customHeight="1">
      <c r="A17" s="44"/>
      <c r="B17" s="45"/>
      <c r="C17" s="80"/>
      <c r="D17" s="80"/>
      <c r="E17" s="46"/>
      <c r="F17" s="47"/>
      <c r="G17" s="48"/>
      <c r="H17" s="224" t="str">
        <f t="shared" si="0"/>
        <v/>
      </c>
      <c r="I17" s="225"/>
      <c r="J17" s="3"/>
      <c r="K17" s="3"/>
      <c r="L17" s="3"/>
      <c r="M17" s="3"/>
      <c r="N17" s="3"/>
      <c r="O17" s="3"/>
      <c r="P17" s="3"/>
      <c r="Q17" s="3"/>
      <c r="R17" s="3"/>
      <c r="S17" s="3"/>
      <c r="T17" s="3"/>
      <c r="U17" s="3"/>
    </row>
    <row r="18" spans="1:21" ht="22.5" customHeight="1">
      <c r="A18" s="44"/>
      <c r="B18" s="45"/>
      <c r="C18" s="80"/>
      <c r="D18" s="80"/>
      <c r="E18" s="46"/>
      <c r="F18" s="47"/>
      <c r="G18" s="48"/>
      <c r="H18" s="224" t="str">
        <f t="shared" si="0"/>
        <v/>
      </c>
      <c r="I18" s="225"/>
      <c r="J18" s="3"/>
      <c r="K18" s="3"/>
      <c r="L18" s="3"/>
      <c r="M18" s="3"/>
      <c r="N18" s="3"/>
      <c r="O18" s="3"/>
      <c r="P18" s="3"/>
      <c r="Q18" s="3"/>
      <c r="R18" s="3"/>
      <c r="S18" s="3"/>
      <c r="T18" s="3"/>
      <c r="U18" s="3"/>
    </row>
    <row r="19" spans="1:21" ht="22.5" customHeight="1">
      <c r="A19" s="44"/>
      <c r="B19" s="45"/>
      <c r="C19" s="80"/>
      <c r="D19" s="80"/>
      <c r="E19" s="46"/>
      <c r="F19" s="47"/>
      <c r="G19" s="48"/>
      <c r="H19" s="224" t="str">
        <f t="shared" si="0"/>
        <v/>
      </c>
      <c r="I19" s="225"/>
      <c r="J19" s="3"/>
      <c r="K19" s="3"/>
      <c r="L19" s="3"/>
      <c r="M19" s="3"/>
      <c r="N19" s="3"/>
      <c r="O19" s="3"/>
      <c r="P19" s="3"/>
      <c r="Q19" s="3"/>
      <c r="R19" s="3"/>
      <c r="S19" s="3"/>
      <c r="T19" s="3"/>
      <c r="U19" s="3"/>
    </row>
    <row r="20" spans="1:21" ht="22.5" customHeight="1">
      <c r="A20" s="44"/>
      <c r="B20" s="45"/>
      <c r="C20" s="80"/>
      <c r="D20" s="80"/>
      <c r="E20" s="46"/>
      <c r="F20" s="47"/>
      <c r="G20" s="48"/>
      <c r="H20" s="224" t="str">
        <f t="shared" si="0"/>
        <v/>
      </c>
      <c r="I20" s="225"/>
      <c r="J20" s="3"/>
      <c r="K20" s="3"/>
      <c r="L20" s="3"/>
      <c r="M20" s="3"/>
      <c r="N20" s="3"/>
      <c r="O20" s="3"/>
      <c r="P20" s="3"/>
      <c r="Q20" s="3"/>
      <c r="R20" s="3"/>
      <c r="S20" s="3"/>
      <c r="T20" s="3"/>
      <c r="U20" s="3"/>
    </row>
    <row r="21" spans="1:21" ht="22.5" customHeight="1">
      <c r="A21" s="44"/>
      <c r="B21" s="45"/>
      <c r="C21" s="80"/>
      <c r="D21" s="80"/>
      <c r="E21" s="46"/>
      <c r="F21" s="47"/>
      <c r="G21" s="48"/>
      <c r="H21" s="224" t="str">
        <f t="shared" si="0"/>
        <v/>
      </c>
      <c r="I21" s="225"/>
      <c r="J21" s="3"/>
      <c r="K21" s="3"/>
      <c r="L21" s="3"/>
      <c r="M21" s="3"/>
      <c r="N21" s="3"/>
      <c r="O21" s="3"/>
      <c r="P21" s="3"/>
      <c r="Q21" s="3"/>
      <c r="R21" s="3"/>
      <c r="S21" s="3"/>
      <c r="T21" s="3"/>
      <c r="U21" s="3"/>
    </row>
    <row r="22" spans="1:21" ht="22.5" customHeight="1">
      <c r="A22" s="44"/>
      <c r="B22" s="45"/>
      <c r="C22" s="80"/>
      <c r="D22" s="80"/>
      <c r="E22" s="46"/>
      <c r="F22" s="47"/>
      <c r="G22" s="48"/>
      <c r="H22" s="224" t="str">
        <f t="shared" si="0"/>
        <v/>
      </c>
      <c r="I22" s="225"/>
      <c r="J22" s="3"/>
      <c r="K22" s="3"/>
      <c r="L22" s="3"/>
      <c r="M22" s="3"/>
      <c r="N22" s="3"/>
      <c r="O22" s="3"/>
      <c r="P22" s="3"/>
      <c r="Q22" s="3"/>
      <c r="R22" s="3"/>
      <c r="S22" s="3"/>
      <c r="T22" s="3"/>
      <c r="U22" s="3"/>
    </row>
    <row r="23" spans="1:21" ht="22.5" customHeight="1">
      <c r="A23" s="44"/>
      <c r="B23" s="45"/>
      <c r="C23" s="80"/>
      <c r="D23" s="80"/>
      <c r="E23" s="46"/>
      <c r="F23" s="47"/>
      <c r="G23" s="48"/>
      <c r="H23" s="224" t="str">
        <f t="shared" si="0"/>
        <v/>
      </c>
      <c r="I23" s="225"/>
      <c r="J23" s="3"/>
      <c r="K23" s="3"/>
      <c r="L23" s="3"/>
      <c r="M23" s="3"/>
      <c r="N23" s="3"/>
      <c r="O23" s="3"/>
      <c r="P23" s="3"/>
      <c r="Q23" s="3"/>
      <c r="R23" s="3"/>
      <c r="S23" s="3"/>
      <c r="T23" s="3"/>
      <c r="U23" s="3"/>
    </row>
    <row r="24" spans="1:21" ht="22.5" customHeight="1">
      <c r="A24" s="44"/>
      <c r="B24" s="45"/>
      <c r="C24" s="80"/>
      <c r="D24" s="80"/>
      <c r="E24" s="46"/>
      <c r="F24" s="47"/>
      <c r="G24" s="48"/>
      <c r="H24" s="224" t="str">
        <f t="shared" si="0"/>
        <v/>
      </c>
      <c r="I24" s="225"/>
      <c r="J24" s="3"/>
      <c r="K24" s="3"/>
      <c r="L24" s="3"/>
      <c r="M24" s="3"/>
      <c r="N24" s="3"/>
      <c r="O24" s="3"/>
      <c r="P24" s="3"/>
      <c r="Q24" s="3"/>
      <c r="R24" s="3"/>
      <c r="S24" s="3"/>
      <c r="T24" s="3"/>
      <c r="U24" s="3"/>
    </row>
    <row r="25" spans="1:21" ht="22.5" customHeight="1">
      <c r="A25" s="44"/>
      <c r="B25" s="45"/>
      <c r="C25" s="80"/>
      <c r="D25" s="80"/>
      <c r="E25" s="46"/>
      <c r="F25" s="47"/>
      <c r="G25" s="48"/>
      <c r="H25" s="224" t="str">
        <f t="shared" si="0"/>
        <v/>
      </c>
      <c r="I25" s="225"/>
      <c r="J25" s="3"/>
      <c r="K25" s="3"/>
      <c r="L25" s="3"/>
      <c r="M25" s="3"/>
      <c r="N25" s="3"/>
      <c r="O25" s="3"/>
      <c r="P25" s="3"/>
      <c r="Q25" s="3"/>
      <c r="R25" s="3"/>
      <c r="S25" s="3"/>
      <c r="T25" s="3"/>
      <c r="U25" s="3"/>
    </row>
    <row r="26" spans="1:21" ht="22.5" customHeight="1">
      <c r="A26" s="44"/>
      <c r="B26" s="45"/>
      <c r="C26" s="80"/>
      <c r="D26" s="80"/>
      <c r="E26" s="46"/>
      <c r="F26" s="47"/>
      <c r="G26" s="48"/>
      <c r="H26" s="224" t="str">
        <f t="shared" si="0"/>
        <v/>
      </c>
      <c r="I26" s="225"/>
      <c r="J26" s="3"/>
      <c r="K26" s="3"/>
      <c r="L26" s="3"/>
      <c r="M26" s="3"/>
      <c r="N26" s="3"/>
      <c r="O26" s="3"/>
      <c r="P26" s="3"/>
      <c r="Q26" s="3"/>
      <c r="R26" s="3"/>
      <c r="S26" s="3"/>
      <c r="T26" s="3"/>
      <c r="U26" s="3"/>
    </row>
    <row r="27" spans="1:21" ht="22.5" customHeight="1">
      <c r="A27" s="44"/>
      <c r="B27" s="45"/>
      <c r="C27" s="80"/>
      <c r="D27" s="80"/>
      <c r="E27" s="46"/>
      <c r="F27" s="47"/>
      <c r="G27" s="48"/>
      <c r="H27" s="224" t="str">
        <f t="shared" si="0"/>
        <v/>
      </c>
      <c r="I27" s="225"/>
      <c r="J27" s="3"/>
      <c r="K27" s="3"/>
      <c r="L27" s="3"/>
      <c r="M27" s="3"/>
      <c r="N27" s="3"/>
      <c r="O27" s="3"/>
      <c r="P27" s="3"/>
      <c r="Q27" s="3"/>
      <c r="R27" s="3"/>
      <c r="S27" s="3"/>
      <c r="T27" s="3"/>
      <c r="U27" s="3"/>
    </row>
    <row r="28" spans="1:21" ht="22.5" customHeight="1">
      <c r="A28" s="56"/>
      <c r="B28" s="57"/>
      <c r="C28" s="58" t="s">
        <v>47</v>
      </c>
      <c r="D28" s="59"/>
      <c r="E28" s="60"/>
      <c r="F28" s="58"/>
      <c r="G28" s="61"/>
      <c r="H28" s="224" t="str">
        <f>IF(COUNT(E7:E27),SUM(H7:I27),"")</f>
        <v/>
      </c>
      <c r="I28" s="225"/>
      <c r="J28" s="3"/>
      <c r="K28" s="3"/>
      <c r="L28" s="3"/>
      <c r="M28" s="3"/>
      <c r="N28" s="3"/>
      <c r="O28" s="3"/>
      <c r="P28" s="3"/>
      <c r="Q28" s="3"/>
      <c r="R28" s="3"/>
      <c r="S28" s="3"/>
      <c r="T28" s="3"/>
      <c r="U28" s="3"/>
    </row>
    <row r="29" spans="1:21">
      <c r="A29" s="231" t="s">
        <v>45</v>
      </c>
      <c r="B29" s="232"/>
      <c r="C29" s="232"/>
      <c r="D29" s="232"/>
      <c r="E29" s="232"/>
      <c r="F29" s="232"/>
      <c r="G29" s="232"/>
      <c r="H29" s="232"/>
      <c r="I29" s="233"/>
      <c r="J29" s="3"/>
      <c r="K29" s="3"/>
      <c r="L29" s="3"/>
      <c r="M29" s="3"/>
      <c r="N29" s="3"/>
      <c r="O29" s="3"/>
      <c r="P29" s="3"/>
      <c r="Q29" s="3"/>
      <c r="R29" s="3"/>
      <c r="S29" s="3"/>
      <c r="T29" s="3"/>
      <c r="U29" s="3"/>
    </row>
    <row r="30" spans="1:21">
      <c r="A30" s="234"/>
      <c r="B30" s="112"/>
      <c r="C30" s="112"/>
      <c r="D30" s="112"/>
      <c r="E30" s="112"/>
      <c r="F30" s="112"/>
      <c r="G30" s="112"/>
      <c r="H30" s="112"/>
      <c r="I30" s="235"/>
      <c r="J30" s="3"/>
      <c r="K30" s="3"/>
      <c r="L30" s="3"/>
      <c r="M30" s="3"/>
      <c r="N30" s="3"/>
      <c r="O30" s="3"/>
      <c r="P30" s="3"/>
      <c r="Q30" s="3"/>
      <c r="R30" s="3"/>
      <c r="S30" s="3"/>
      <c r="T30" s="3"/>
      <c r="U30" s="3"/>
    </row>
    <row r="31" spans="1:21">
      <c r="A31" s="234"/>
      <c r="B31" s="112"/>
      <c r="C31" s="112"/>
      <c r="D31" s="112"/>
      <c r="E31" s="112"/>
      <c r="F31" s="112"/>
      <c r="G31" s="112"/>
      <c r="H31" s="112"/>
      <c r="I31" s="235"/>
      <c r="J31" s="3"/>
      <c r="K31" s="3"/>
      <c r="L31" s="3"/>
      <c r="M31" s="3"/>
      <c r="N31" s="3"/>
      <c r="O31" s="3"/>
      <c r="P31" s="3"/>
      <c r="Q31" s="3"/>
      <c r="R31" s="3"/>
      <c r="S31" s="3"/>
      <c r="T31" s="3"/>
      <c r="U31" s="3"/>
    </row>
    <row r="32" spans="1:21">
      <c r="A32" s="234"/>
      <c r="B32" s="112"/>
      <c r="C32" s="112"/>
      <c r="D32" s="112"/>
      <c r="E32" s="112"/>
      <c r="F32" s="112"/>
      <c r="G32" s="112"/>
      <c r="H32" s="112"/>
      <c r="I32" s="235"/>
      <c r="J32" s="3"/>
      <c r="K32" s="3"/>
      <c r="L32" s="3"/>
      <c r="M32" s="3"/>
      <c r="N32" s="3"/>
      <c r="O32" s="3"/>
      <c r="P32" s="3"/>
      <c r="Q32" s="3"/>
      <c r="R32" s="3"/>
      <c r="S32" s="3"/>
      <c r="T32" s="3"/>
      <c r="U32" s="3"/>
    </row>
    <row r="33" spans="1:21">
      <c r="A33" s="234"/>
      <c r="B33" s="112"/>
      <c r="C33" s="112"/>
      <c r="D33" s="112"/>
      <c r="E33" s="112"/>
      <c r="F33" s="112"/>
      <c r="G33" s="112"/>
      <c r="H33" s="112"/>
      <c r="I33" s="235"/>
      <c r="J33" s="3"/>
      <c r="K33" s="3"/>
      <c r="L33" s="3"/>
      <c r="M33" s="3"/>
      <c r="N33" s="3"/>
      <c r="O33" s="3"/>
      <c r="P33" s="3"/>
      <c r="Q33" s="3"/>
      <c r="R33" s="3"/>
      <c r="S33" s="3"/>
      <c r="T33" s="3"/>
      <c r="U33" s="3"/>
    </row>
    <row r="34" spans="1:21">
      <c r="A34" s="228"/>
      <c r="B34" s="229"/>
      <c r="C34" s="229"/>
      <c r="D34" s="229"/>
      <c r="E34" s="229"/>
      <c r="F34" s="229"/>
      <c r="G34" s="229"/>
      <c r="H34" s="229"/>
      <c r="I34" s="230"/>
      <c r="J34" s="3"/>
      <c r="K34" s="3"/>
      <c r="L34" s="3"/>
      <c r="M34" s="3"/>
      <c r="N34" s="3"/>
      <c r="O34" s="3"/>
      <c r="P34" s="3"/>
      <c r="Q34" s="3"/>
      <c r="R34" s="3"/>
      <c r="S34" s="3"/>
      <c r="T34" s="3"/>
      <c r="U34" s="3"/>
    </row>
    <row r="35" spans="1:21" ht="13.5" customHeight="1">
      <c r="A35" s="33"/>
      <c r="B35" s="33"/>
      <c r="C35" s="33"/>
      <c r="D35" s="33"/>
      <c r="E35" s="33"/>
      <c r="F35" s="33"/>
      <c r="G35" s="33"/>
      <c r="H35" s="33"/>
      <c r="I35" s="34"/>
      <c r="J35" s="3"/>
      <c r="K35" s="3"/>
      <c r="L35" s="3"/>
      <c r="M35" s="3"/>
      <c r="N35" s="3"/>
      <c r="O35" s="213" t="s">
        <v>78</v>
      </c>
      <c r="P35" s="213"/>
      <c r="Q35" s="213"/>
      <c r="R35" s="213"/>
      <c r="S35" s="213"/>
      <c r="T35" s="213"/>
      <c r="U35" s="213"/>
    </row>
    <row r="36" spans="1:21" ht="29.25" thickBot="1">
      <c r="A36" s="132" t="s">
        <v>95</v>
      </c>
      <c r="B36" s="132"/>
      <c r="C36" s="132"/>
      <c r="D36" s="132"/>
      <c r="E36" s="132"/>
      <c r="F36" s="132"/>
      <c r="G36" s="132"/>
      <c r="H36" s="132"/>
      <c r="I36" s="132"/>
      <c r="J36" s="132"/>
      <c r="K36" s="132"/>
      <c r="L36" s="132"/>
      <c r="M36" s="132"/>
      <c r="N36" s="132"/>
      <c r="O36" s="132"/>
      <c r="P36" s="132"/>
      <c r="Q36" s="132"/>
      <c r="R36" s="132"/>
      <c r="S36" s="132"/>
      <c r="T36" s="109" t="s">
        <v>83</v>
      </c>
      <c r="U36" s="109"/>
    </row>
    <row r="37" spans="1:21" ht="18.75" customHeight="1" thickTop="1">
      <c r="A37" s="21"/>
      <c r="B37" s="21"/>
      <c r="C37" s="3"/>
      <c r="D37" s="21"/>
      <c r="E37" s="21"/>
      <c r="F37" s="21"/>
      <c r="G37" s="22"/>
      <c r="H37" s="22"/>
      <c r="I37" s="22"/>
      <c r="J37" s="4"/>
      <c r="K37" s="4"/>
      <c r="L37" s="3"/>
      <c r="M37" s="23" t="s">
        <v>54</v>
      </c>
      <c r="N37" s="213" t="str">
        <f>+N2</f>
        <v>令和</v>
      </c>
      <c r="O37" s="213"/>
      <c r="P37" s="24" t="str">
        <f>IF(ISBLANK(P2),"",P2)</f>
        <v/>
      </c>
      <c r="Q37" s="25" t="s">
        <v>53</v>
      </c>
      <c r="R37" s="24" t="str">
        <f>IF(ISBLANK(R2),"",R2)</f>
        <v/>
      </c>
      <c r="S37" s="25" t="s">
        <v>52</v>
      </c>
      <c r="T37" s="26" t="str">
        <f>IF(ISBLANK(T2),"",T2)</f>
        <v/>
      </c>
      <c r="U37" s="23" t="s">
        <v>48</v>
      </c>
    </row>
    <row r="38" spans="1:21" ht="18.75" customHeight="1">
      <c r="A38" s="242" t="s">
        <v>79</v>
      </c>
      <c r="B38" s="242"/>
      <c r="C38" s="237" t="str">
        <f>IF(ISBLANK(C3),"",C3)</f>
        <v/>
      </c>
      <c r="D38" s="237"/>
      <c r="E38" s="237"/>
      <c r="F38" s="237"/>
      <c r="G38" s="237"/>
      <c r="H38" s="237"/>
      <c r="I38" s="237"/>
      <c r="J38" s="3"/>
      <c r="K38" s="3"/>
      <c r="L38" s="3"/>
      <c r="M38" s="27" t="s">
        <v>97</v>
      </c>
      <c r="N38" s="236" t="str">
        <f>IF(ISBLANK(N3),"",N3)</f>
        <v/>
      </c>
      <c r="O38" s="236"/>
      <c r="P38" s="236"/>
      <c r="Q38" s="236"/>
      <c r="R38" s="236"/>
      <c r="S38" s="236"/>
      <c r="T38" s="236"/>
      <c r="U38" s="27" t="s">
        <v>38</v>
      </c>
    </row>
    <row r="39" spans="1:21" ht="6" customHeight="1">
      <c r="A39" s="3"/>
      <c r="B39" s="3"/>
      <c r="C39" s="3"/>
      <c r="D39" s="3"/>
      <c r="E39" s="3"/>
      <c r="F39" s="3"/>
      <c r="G39" s="3"/>
      <c r="H39" s="3"/>
      <c r="I39" s="3"/>
      <c r="J39" s="3"/>
      <c r="K39" s="3"/>
      <c r="L39" s="3"/>
      <c r="M39" s="3"/>
      <c r="N39" s="3"/>
      <c r="O39" s="3"/>
      <c r="P39" s="3"/>
      <c r="Q39" s="3"/>
      <c r="R39" s="3"/>
      <c r="S39" s="3"/>
      <c r="T39" s="3"/>
      <c r="U39" s="3"/>
    </row>
    <row r="40" spans="1:21" ht="15" customHeight="1">
      <c r="A40" s="238" t="s">
        <v>0</v>
      </c>
      <c r="B40" s="239" t="s">
        <v>1</v>
      </c>
      <c r="C40" s="172" t="s">
        <v>2</v>
      </c>
      <c r="D40" s="172" t="s">
        <v>3</v>
      </c>
      <c r="E40" s="172" t="s">
        <v>4</v>
      </c>
      <c r="F40" s="172" t="s">
        <v>41</v>
      </c>
      <c r="G40" s="172"/>
      <c r="H40" s="172"/>
      <c r="I40" s="172"/>
      <c r="J40" s="130" t="s">
        <v>63</v>
      </c>
      <c r="K40" s="130"/>
      <c r="L40" s="129" t="s">
        <v>42</v>
      </c>
      <c r="M40" s="130"/>
      <c r="N40" s="130"/>
      <c r="O40" s="121" t="s">
        <v>14</v>
      </c>
      <c r="P40" s="122"/>
      <c r="Q40" s="122"/>
      <c r="R40" s="123"/>
      <c r="S40" s="172" t="s">
        <v>55</v>
      </c>
      <c r="T40" s="172"/>
      <c r="U40" s="172"/>
    </row>
    <row r="41" spans="1:21" ht="15" customHeight="1">
      <c r="A41" s="238"/>
      <c r="B41" s="239"/>
      <c r="C41" s="172"/>
      <c r="D41" s="172"/>
      <c r="E41" s="172"/>
      <c r="F41" s="7" t="s">
        <v>5</v>
      </c>
      <c r="G41" s="7" t="s">
        <v>6</v>
      </c>
      <c r="H41" s="129" t="s">
        <v>43</v>
      </c>
      <c r="I41" s="131"/>
      <c r="J41" s="17" t="s">
        <v>57</v>
      </c>
      <c r="K41" s="6" t="s">
        <v>43</v>
      </c>
      <c r="L41" s="6" t="s">
        <v>40</v>
      </c>
      <c r="M41" s="129" t="s">
        <v>44</v>
      </c>
      <c r="N41" s="130"/>
      <c r="O41" s="124"/>
      <c r="P41" s="125"/>
      <c r="Q41" s="125"/>
      <c r="R41" s="126"/>
      <c r="S41" s="172"/>
      <c r="T41" s="172"/>
      <c r="U41" s="172"/>
    </row>
    <row r="42" spans="1:21" ht="22.5" customHeight="1">
      <c r="A42" s="49" t="str">
        <f t="shared" ref="A42:H57" si="1">IF(ISBLANK(A7),"",A7)</f>
        <v/>
      </c>
      <c r="B42" s="50" t="str">
        <f t="shared" si="1"/>
        <v/>
      </c>
      <c r="C42" s="51" t="str">
        <f t="shared" si="1"/>
        <v/>
      </c>
      <c r="D42" s="51" t="str">
        <f t="shared" si="1"/>
        <v/>
      </c>
      <c r="E42" s="52" t="str">
        <f t="shared" si="1"/>
        <v/>
      </c>
      <c r="F42" s="53" t="str">
        <f t="shared" si="1"/>
        <v/>
      </c>
      <c r="G42" s="54" t="str">
        <f t="shared" si="1"/>
        <v/>
      </c>
      <c r="H42" s="224" t="str">
        <f t="shared" si="1"/>
        <v/>
      </c>
      <c r="I42" s="225"/>
      <c r="J42" s="55"/>
      <c r="K42" s="41"/>
      <c r="L42" s="41"/>
      <c r="M42" s="226"/>
      <c r="N42" s="227"/>
      <c r="O42" s="221"/>
      <c r="P42" s="222"/>
      <c r="Q42" s="222"/>
      <c r="R42" s="223"/>
      <c r="S42" s="194"/>
      <c r="T42" s="195"/>
      <c r="U42" s="196"/>
    </row>
    <row r="43" spans="1:21" ht="22.5" customHeight="1">
      <c r="A43" s="49" t="str">
        <f t="shared" si="1"/>
        <v/>
      </c>
      <c r="B43" s="50" t="str">
        <f t="shared" si="1"/>
        <v/>
      </c>
      <c r="C43" s="51" t="str">
        <f t="shared" si="1"/>
        <v/>
      </c>
      <c r="D43" s="51" t="str">
        <f t="shared" si="1"/>
        <v/>
      </c>
      <c r="E43" s="52" t="str">
        <f t="shared" si="1"/>
        <v/>
      </c>
      <c r="F43" s="53" t="str">
        <f t="shared" si="1"/>
        <v/>
      </c>
      <c r="G43" s="54" t="str">
        <f t="shared" si="1"/>
        <v/>
      </c>
      <c r="H43" s="224" t="str">
        <f t="shared" si="1"/>
        <v/>
      </c>
      <c r="I43" s="225"/>
      <c r="J43" s="55"/>
      <c r="K43" s="41"/>
      <c r="L43" s="41"/>
      <c r="M43" s="226"/>
      <c r="N43" s="227"/>
      <c r="O43" s="221"/>
      <c r="P43" s="222"/>
      <c r="Q43" s="222"/>
      <c r="R43" s="223"/>
      <c r="S43" s="194"/>
      <c r="T43" s="195"/>
      <c r="U43" s="196"/>
    </row>
    <row r="44" spans="1:21" ht="22.5" customHeight="1">
      <c r="A44" s="49" t="str">
        <f t="shared" si="1"/>
        <v/>
      </c>
      <c r="B44" s="50" t="str">
        <f t="shared" si="1"/>
        <v/>
      </c>
      <c r="C44" s="51" t="str">
        <f>IF(ISBLANK(C9),"",C9)</f>
        <v/>
      </c>
      <c r="D44" s="51" t="str">
        <f t="shared" si="1"/>
        <v/>
      </c>
      <c r="E44" s="52" t="str">
        <f t="shared" si="1"/>
        <v/>
      </c>
      <c r="F44" s="53" t="str">
        <f t="shared" si="1"/>
        <v/>
      </c>
      <c r="G44" s="54" t="str">
        <f t="shared" si="1"/>
        <v/>
      </c>
      <c r="H44" s="224" t="str">
        <f t="shared" si="1"/>
        <v/>
      </c>
      <c r="I44" s="225"/>
      <c r="J44" s="55"/>
      <c r="K44" s="41"/>
      <c r="L44" s="41"/>
      <c r="M44" s="226"/>
      <c r="N44" s="227"/>
      <c r="O44" s="221"/>
      <c r="P44" s="222"/>
      <c r="Q44" s="222"/>
      <c r="R44" s="223"/>
      <c r="S44" s="194"/>
      <c r="T44" s="195"/>
      <c r="U44" s="196"/>
    </row>
    <row r="45" spans="1:21" ht="22.5" customHeight="1">
      <c r="A45" s="49" t="str">
        <f t="shared" si="1"/>
        <v/>
      </c>
      <c r="B45" s="50" t="str">
        <f t="shared" si="1"/>
        <v/>
      </c>
      <c r="C45" s="51" t="str">
        <f t="shared" si="1"/>
        <v/>
      </c>
      <c r="D45" s="51" t="str">
        <f t="shared" si="1"/>
        <v/>
      </c>
      <c r="E45" s="52" t="str">
        <f t="shared" si="1"/>
        <v/>
      </c>
      <c r="F45" s="53" t="str">
        <f t="shared" si="1"/>
        <v/>
      </c>
      <c r="G45" s="54" t="str">
        <f t="shared" si="1"/>
        <v/>
      </c>
      <c r="H45" s="224" t="str">
        <f t="shared" si="1"/>
        <v/>
      </c>
      <c r="I45" s="225"/>
      <c r="J45" s="55"/>
      <c r="K45" s="41"/>
      <c r="L45" s="41"/>
      <c r="M45" s="226"/>
      <c r="N45" s="227"/>
      <c r="O45" s="221"/>
      <c r="P45" s="222"/>
      <c r="Q45" s="222"/>
      <c r="R45" s="223"/>
      <c r="S45" s="194"/>
      <c r="T45" s="195"/>
      <c r="U45" s="196"/>
    </row>
    <row r="46" spans="1:21" ht="22.5" customHeight="1">
      <c r="A46" s="49" t="str">
        <f t="shared" si="1"/>
        <v/>
      </c>
      <c r="B46" s="50" t="str">
        <f t="shared" si="1"/>
        <v/>
      </c>
      <c r="C46" s="51" t="str">
        <f t="shared" si="1"/>
        <v/>
      </c>
      <c r="D46" s="51" t="str">
        <f t="shared" si="1"/>
        <v/>
      </c>
      <c r="E46" s="52" t="str">
        <f t="shared" si="1"/>
        <v/>
      </c>
      <c r="F46" s="53" t="str">
        <f t="shared" si="1"/>
        <v/>
      </c>
      <c r="G46" s="54" t="str">
        <f t="shared" si="1"/>
        <v/>
      </c>
      <c r="H46" s="224" t="str">
        <f t="shared" si="1"/>
        <v/>
      </c>
      <c r="I46" s="225"/>
      <c r="J46" s="55"/>
      <c r="K46" s="41"/>
      <c r="L46" s="41"/>
      <c r="M46" s="226"/>
      <c r="N46" s="227"/>
      <c r="O46" s="221"/>
      <c r="P46" s="222"/>
      <c r="Q46" s="222"/>
      <c r="R46" s="223"/>
      <c r="S46" s="194"/>
      <c r="T46" s="195"/>
      <c r="U46" s="196"/>
    </row>
    <row r="47" spans="1:21" ht="22.5" customHeight="1">
      <c r="A47" s="49" t="str">
        <f t="shared" si="1"/>
        <v/>
      </c>
      <c r="B47" s="50" t="str">
        <f t="shared" si="1"/>
        <v/>
      </c>
      <c r="C47" s="51" t="str">
        <f t="shared" si="1"/>
        <v/>
      </c>
      <c r="D47" s="51" t="str">
        <f t="shared" si="1"/>
        <v/>
      </c>
      <c r="E47" s="52" t="str">
        <f t="shared" si="1"/>
        <v/>
      </c>
      <c r="F47" s="53" t="str">
        <f t="shared" si="1"/>
        <v/>
      </c>
      <c r="G47" s="54" t="str">
        <f t="shared" si="1"/>
        <v/>
      </c>
      <c r="H47" s="224" t="str">
        <f t="shared" si="1"/>
        <v/>
      </c>
      <c r="I47" s="225"/>
      <c r="J47" s="55"/>
      <c r="K47" s="41"/>
      <c r="L47" s="41"/>
      <c r="M47" s="226"/>
      <c r="N47" s="227"/>
      <c r="O47" s="221"/>
      <c r="P47" s="222"/>
      <c r="Q47" s="222"/>
      <c r="R47" s="223"/>
      <c r="S47" s="194"/>
      <c r="T47" s="195"/>
      <c r="U47" s="196"/>
    </row>
    <row r="48" spans="1:21" ht="22.5" customHeight="1">
      <c r="A48" s="49" t="str">
        <f t="shared" si="1"/>
        <v/>
      </c>
      <c r="B48" s="50" t="str">
        <f t="shared" si="1"/>
        <v/>
      </c>
      <c r="C48" s="51" t="str">
        <f t="shared" si="1"/>
        <v/>
      </c>
      <c r="D48" s="51" t="str">
        <f t="shared" si="1"/>
        <v/>
      </c>
      <c r="E48" s="52" t="str">
        <f t="shared" si="1"/>
        <v/>
      </c>
      <c r="F48" s="53" t="str">
        <f t="shared" si="1"/>
        <v/>
      </c>
      <c r="G48" s="54" t="str">
        <f t="shared" si="1"/>
        <v/>
      </c>
      <c r="H48" s="224" t="str">
        <f t="shared" si="1"/>
        <v/>
      </c>
      <c r="I48" s="225"/>
      <c r="J48" s="55"/>
      <c r="K48" s="41"/>
      <c r="L48" s="41"/>
      <c r="M48" s="226"/>
      <c r="N48" s="227"/>
      <c r="O48" s="221"/>
      <c r="P48" s="222"/>
      <c r="Q48" s="222"/>
      <c r="R48" s="223"/>
      <c r="S48" s="194"/>
      <c r="T48" s="195"/>
      <c r="U48" s="196"/>
    </row>
    <row r="49" spans="1:21" ht="22.5" customHeight="1">
      <c r="A49" s="49" t="str">
        <f t="shared" si="1"/>
        <v/>
      </c>
      <c r="B49" s="50" t="str">
        <f t="shared" si="1"/>
        <v/>
      </c>
      <c r="C49" s="51" t="str">
        <f t="shared" si="1"/>
        <v/>
      </c>
      <c r="D49" s="51" t="str">
        <f t="shared" si="1"/>
        <v/>
      </c>
      <c r="E49" s="52" t="str">
        <f t="shared" si="1"/>
        <v/>
      </c>
      <c r="F49" s="53" t="str">
        <f t="shared" si="1"/>
        <v/>
      </c>
      <c r="G49" s="54" t="str">
        <f t="shared" si="1"/>
        <v/>
      </c>
      <c r="H49" s="224" t="str">
        <f t="shared" si="1"/>
        <v/>
      </c>
      <c r="I49" s="225"/>
      <c r="J49" s="55"/>
      <c r="K49" s="41"/>
      <c r="L49" s="41"/>
      <c r="M49" s="226"/>
      <c r="N49" s="227"/>
      <c r="O49" s="221"/>
      <c r="P49" s="222"/>
      <c r="Q49" s="222"/>
      <c r="R49" s="223"/>
      <c r="S49" s="194"/>
      <c r="T49" s="195"/>
      <c r="U49" s="196"/>
    </row>
    <row r="50" spans="1:21" ht="22.5" customHeight="1">
      <c r="A50" s="49" t="str">
        <f t="shared" si="1"/>
        <v/>
      </c>
      <c r="B50" s="50" t="str">
        <f t="shared" si="1"/>
        <v/>
      </c>
      <c r="C50" s="51" t="str">
        <f t="shared" si="1"/>
        <v/>
      </c>
      <c r="D50" s="51" t="str">
        <f t="shared" si="1"/>
        <v/>
      </c>
      <c r="E50" s="52" t="str">
        <f t="shared" si="1"/>
        <v/>
      </c>
      <c r="F50" s="53" t="str">
        <f t="shared" si="1"/>
        <v/>
      </c>
      <c r="G50" s="54" t="str">
        <f t="shared" si="1"/>
        <v/>
      </c>
      <c r="H50" s="224" t="str">
        <f t="shared" si="1"/>
        <v/>
      </c>
      <c r="I50" s="225"/>
      <c r="J50" s="55"/>
      <c r="K50" s="41"/>
      <c r="L50" s="41"/>
      <c r="M50" s="226"/>
      <c r="N50" s="227"/>
      <c r="O50" s="221"/>
      <c r="P50" s="222"/>
      <c r="Q50" s="222"/>
      <c r="R50" s="223"/>
      <c r="S50" s="194"/>
      <c r="T50" s="195"/>
      <c r="U50" s="196"/>
    </row>
    <row r="51" spans="1:21" ht="22.5" customHeight="1">
      <c r="A51" s="49" t="str">
        <f t="shared" si="1"/>
        <v/>
      </c>
      <c r="B51" s="50" t="str">
        <f t="shared" si="1"/>
        <v/>
      </c>
      <c r="C51" s="51" t="str">
        <f t="shared" si="1"/>
        <v/>
      </c>
      <c r="D51" s="51" t="str">
        <f t="shared" si="1"/>
        <v/>
      </c>
      <c r="E51" s="52" t="str">
        <f t="shared" si="1"/>
        <v/>
      </c>
      <c r="F51" s="53" t="str">
        <f t="shared" si="1"/>
        <v/>
      </c>
      <c r="G51" s="54" t="str">
        <f t="shared" si="1"/>
        <v/>
      </c>
      <c r="H51" s="224" t="str">
        <f t="shared" si="1"/>
        <v/>
      </c>
      <c r="I51" s="225"/>
      <c r="J51" s="55"/>
      <c r="K51" s="41"/>
      <c r="L51" s="41"/>
      <c r="M51" s="226"/>
      <c r="N51" s="227"/>
      <c r="O51" s="221"/>
      <c r="P51" s="222"/>
      <c r="Q51" s="222"/>
      <c r="R51" s="223"/>
      <c r="S51" s="194"/>
      <c r="T51" s="195"/>
      <c r="U51" s="196"/>
    </row>
    <row r="52" spans="1:21" ht="22.5" customHeight="1">
      <c r="A52" s="49" t="str">
        <f t="shared" si="1"/>
        <v/>
      </c>
      <c r="B52" s="50" t="str">
        <f t="shared" si="1"/>
        <v/>
      </c>
      <c r="C52" s="51" t="str">
        <f t="shared" si="1"/>
        <v/>
      </c>
      <c r="D52" s="51" t="str">
        <f t="shared" si="1"/>
        <v/>
      </c>
      <c r="E52" s="52" t="str">
        <f t="shared" si="1"/>
        <v/>
      </c>
      <c r="F52" s="53" t="str">
        <f t="shared" si="1"/>
        <v/>
      </c>
      <c r="G52" s="54" t="str">
        <f t="shared" si="1"/>
        <v/>
      </c>
      <c r="H52" s="224" t="str">
        <f t="shared" si="1"/>
        <v/>
      </c>
      <c r="I52" s="225"/>
      <c r="J52" s="55"/>
      <c r="K52" s="41"/>
      <c r="L52" s="41"/>
      <c r="M52" s="226"/>
      <c r="N52" s="227"/>
      <c r="O52" s="221"/>
      <c r="P52" s="222"/>
      <c r="Q52" s="222"/>
      <c r="R52" s="223"/>
      <c r="S52" s="194"/>
      <c r="T52" s="195"/>
      <c r="U52" s="196"/>
    </row>
    <row r="53" spans="1:21" ht="22.5" customHeight="1">
      <c r="A53" s="49" t="str">
        <f t="shared" si="1"/>
        <v/>
      </c>
      <c r="B53" s="50" t="str">
        <f t="shared" si="1"/>
        <v/>
      </c>
      <c r="C53" s="51" t="str">
        <f t="shared" si="1"/>
        <v/>
      </c>
      <c r="D53" s="51" t="str">
        <f t="shared" si="1"/>
        <v/>
      </c>
      <c r="E53" s="52" t="str">
        <f t="shared" si="1"/>
        <v/>
      </c>
      <c r="F53" s="53" t="str">
        <f t="shared" si="1"/>
        <v/>
      </c>
      <c r="G53" s="54" t="str">
        <f t="shared" si="1"/>
        <v/>
      </c>
      <c r="H53" s="224" t="str">
        <f t="shared" si="1"/>
        <v/>
      </c>
      <c r="I53" s="225"/>
      <c r="J53" s="55"/>
      <c r="K53" s="41"/>
      <c r="L53" s="41"/>
      <c r="M53" s="226"/>
      <c r="N53" s="227"/>
      <c r="O53" s="221"/>
      <c r="P53" s="222"/>
      <c r="Q53" s="222"/>
      <c r="R53" s="223"/>
      <c r="S53" s="194"/>
      <c r="T53" s="195"/>
      <c r="U53" s="196"/>
    </row>
    <row r="54" spans="1:21" ht="22.5" customHeight="1">
      <c r="A54" s="49" t="str">
        <f t="shared" si="1"/>
        <v/>
      </c>
      <c r="B54" s="50" t="str">
        <f t="shared" si="1"/>
        <v/>
      </c>
      <c r="C54" s="51" t="str">
        <f t="shared" si="1"/>
        <v/>
      </c>
      <c r="D54" s="51" t="str">
        <f t="shared" si="1"/>
        <v/>
      </c>
      <c r="E54" s="52" t="str">
        <f t="shared" si="1"/>
        <v/>
      </c>
      <c r="F54" s="53" t="str">
        <f t="shared" si="1"/>
        <v/>
      </c>
      <c r="G54" s="54" t="str">
        <f t="shared" si="1"/>
        <v/>
      </c>
      <c r="H54" s="224" t="str">
        <f t="shared" si="1"/>
        <v/>
      </c>
      <c r="I54" s="225"/>
      <c r="J54" s="55"/>
      <c r="K54" s="41"/>
      <c r="L54" s="41"/>
      <c r="M54" s="226"/>
      <c r="N54" s="227"/>
      <c r="O54" s="221"/>
      <c r="P54" s="222"/>
      <c r="Q54" s="222"/>
      <c r="R54" s="223"/>
      <c r="S54" s="194"/>
      <c r="T54" s="195"/>
      <c r="U54" s="196"/>
    </row>
    <row r="55" spans="1:21" ht="22.5" customHeight="1">
      <c r="A55" s="49" t="str">
        <f t="shared" si="1"/>
        <v/>
      </c>
      <c r="B55" s="50" t="str">
        <f t="shared" si="1"/>
        <v/>
      </c>
      <c r="C55" s="51" t="str">
        <f t="shared" si="1"/>
        <v/>
      </c>
      <c r="D55" s="51" t="str">
        <f t="shared" si="1"/>
        <v/>
      </c>
      <c r="E55" s="52" t="str">
        <f t="shared" si="1"/>
        <v/>
      </c>
      <c r="F55" s="53" t="str">
        <f t="shared" si="1"/>
        <v/>
      </c>
      <c r="G55" s="54" t="str">
        <f t="shared" si="1"/>
        <v/>
      </c>
      <c r="H55" s="224" t="str">
        <f t="shared" si="1"/>
        <v/>
      </c>
      <c r="I55" s="225"/>
      <c r="J55" s="55"/>
      <c r="K55" s="41"/>
      <c r="L55" s="41"/>
      <c r="M55" s="226"/>
      <c r="N55" s="227"/>
      <c r="O55" s="221"/>
      <c r="P55" s="222"/>
      <c r="Q55" s="222"/>
      <c r="R55" s="223"/>
      <c r="S55" s="194"/>
      <c r="T55" s="195"/>
      <c r="U55" s="196"/>
    </row>
    <row r="56" spans="1:21" ht="22.5" customHeight="1">
      <c r="A56" s="49" t="str">
        <f t="shared" si="1"/>
        <v/>
      </c>
      <c r="B56" s="50" t="str">
        <f t="shared" si="1"/>
        <v/>
      </c>
      <c r="C56" s="51" t="str">
        <f t="shared" si="1"/>
        <v/>
      </c>
      <c r="D56" s="51" t="str">
        <f t="shared" si="1"/>
        <v/>
      </c>
      <c r="E56" s="52" t="str">
        <f t="shared" si="1"/>
        <v/>
      </c>
      <c r="F56" s="53" t="str">
        <f t="shared" si="1"/>
        <v/>
      </c>
      <c r="G56" s="54" t="str">
        <f t="shared" si="1"/>
        <v/>
      </c>
      <c r="H56" s="224" t="str">
        <f t="shared" si="1"/>
        <v/>
      </c>
      <c r="I56" s="225"/>
      <c r="J56" s="55"/>
      <c r="K56" s="41"/>
      <c r="L56" s="41"/>
      <c r="M56" s="226"/>
      <c r="N56" s="227"/>
      <c r="O56" s="221"/>
      <c r="P56" s="222"/>
      <c r="Q56" s="222"/>
      <c r="R56" s="223"/>
      <c r="S56" s="194"/>
      <c r="T56" s="195"/>
      <c r="U56" s="196"/>
    </row>
    <row r="57" spans="1:21" ht="22.5" customHeight="1">
      <c r="A57" s="49" t="str">
        <f t="shared" si="1"/>
        <v/>
      </c>
      <c r="B57" s="50" t="str">
        <f t="shared" si="1"/>
        <v/>
      </c>
      <c r="C57" s="51" t="str">
        <f t="shared" si="1"/>
        <v/>
      </c>
      <c r="D57" s="51" t="str">
        <f t="shared" si="1"/>
        <v/>
      </c>
      <c r="E57" s="52" t="str">
        <f t="shared" si="1"/>
        <v/>
      </c>
      <c r="F57" s="53" t="str">
        <f t="shared" si="1"/>
        <v/>
      </c>
      <c r="G57" s="54" t="str">
        <f t="shared" si="1"/>
        <v/>
      </c>
      <c r="H57" s="224" t="str">
        <f t="shared" si="1"/>
        <v/>
      </c>
      <c r="I57" s="225"/>
      <c r="J57" s="55"/>
      <c r="K57" s="41"/>
      <c r="L57" s="41"/>
      <c r="M57" s="226"/>
      <c r="N57" s="227"/>
      <c r="O57" s="221"/>
      <c r="P57" s="222"/>
      <c r="Q57" s="222"/>
      <c r="R57" s="223"/>
      <c r="S57" s="194"/>
      <c r="T57" s="195"/>
      <c r="U57" s="196"/>
    </row>
    <row r="58" spans="1:21" ht="22.5" customHeight="1">
      <c r="A58" s="49" t="str">
        <f t="shared" ref="A58:H63" si="2">IF(ISBLANK(A23),"",A23)</f>
        <v/>
      </c>
      <c r="B58" s="50" t="str">
        <f t="shared" si="2"/>
        <v/>
      </c>
      <c r="C58" s="51" t="str">
        <f t="shared" si="2"/>
        <v/>
      </c>
      <c r="D58" s="51" t="str">
        <f t="shared" si="2"/>
        <v/>
      </c>
      <c r="E58" s="52" t="str">
        <f t="shared" si="2"/>
        <v/>
      </c>
      <c r="F58" s="53" t="str">
        <f t="shared" si="2"/>
        <v/>
      </c>
      <c r="G58" s="54" t="str">
        <f t="shared" si="2"/>
        <v/>
      </c>
      <c r="H58" s="224" t="str">
        <f t="shared" si="2"/>
        <v/>
      </c>
      <c r="I58" s="225"/>
      <c r="J58" s="55"/>
      <c r="K58" s="41"/>
      <c r="L58" s="41"/>
      <c r="M58" s="226"/>
      <c r="N58" s="227"/>
      <c r="O58" s="221"/>
      <c r="P58" s="222"/>
      <c r="Q58" s="222"/>
      <c r="R58" s="223"/>
      <c r="S58" s="194"/>
      <c r="T58" s="195"/>
      <c r="U58" s="196"/>
    </row>
    <row r="59" spans="1:21" ht="22.5" customHeight="1">
      <c r="A59" s="49" t="str">
        <f t="shared" si="2"/>
        <v/>
      </c>
      <c r="B59" s="50" t="str">
        <f t="shared" si="2"/>
        <v/>
      </c>
      <c r="C59" s="51" t="str">
        <f t="shared" si="2"/>
        <v/>
      </c>
      <c r="D59" s="51" t="str">
        <f t="shared" si="2"/>
        <v/>
      </c>
      <c r="E59" s="52" t="str">
        <f t="shared" si="2"/>
        <v/>
      </c>
      <c r="F59" s="53" t="str">
        <f t="shared" si="2"/>
        <v/>
      </c>
      <c r="G59" s="54" t="str">
        <f t="shared" si="2"/>
        <v/>
      </c>
      <c r="H59" s="224" t="str">
        <f t="shared" si="2"/>
        <v/>
      </c>
      <c r="I59" s="225"/>
      <c r="J59" s="55"/>
      <c r="K59" s="41"/>
      <c r="L59" s="41"/>
      <c r="M59" s="226"/>
      <c r="N59" s="227"/>
      <c r="O59" s="221"/>
      <c r="P59" s="222"/>
      <c r="Q59" s="222"/>
      <c r="R59" s="223"/>
      <c r="S59" s="194"/>
      <c r="T59" s="195"/>
      <c r="U59" s="196"/>
    </row>
    <row r="60" spans="1:21" ht="22.5" customHeight="1">
      <c r="A60" s="49" t="str">
        <f t="shared" si="2"/>
        <v/>
      </c>
      <c r="B60" s="50" t="str">
        <f t="shared" si="2"/>
        <v/>
      </c>
      <c r="C60" s="51" t="str">
        <f t="shared" si="2"/>
        <v/>
      </c>
      <c r="D60" s="51" t="str">
        <f t="shared" si="2"/>
        <v/>
      </c>
      <c r="E60" s="52" t="str">
        <f t="shared" si="2"/>
        <v/>
      </c>
      <c r="F60" s="53" t="str">
        <f t="shared" si="2"/>
        <v/>
      </c>
      <c r="G60" s="54" t="str">
        <f t="shared" si="2"/>
        <v/>
      </c>
      <c r="H60" s="224" t="str">
        <f t="shared" si="2"/>
        <v/>
      </c>
      <c r="I60" s="225"/>
      <c r="J60" s="55"/>
      <c r="K60" s="41"/>
      <c r="L60" s="41"/>
      <c r="M60" s="226"/>
      <c r="N60" s="227"/>
      <c r="O60" s="221"/>
      <c r="P60" s="222"/>
      <c r="Q60" s="222"/>
      <c r="R60" s="223"/>
      <c r="S60" s="194"/>
      <c r="T60" s="195"/>
      <c r="U60" s="196"/>
    </row>
    <row r="61" spans="1:21" ht="22.5" customHeight="1">
      <c r="A61" s="49" t="str">
        <f t="shared" si="2"/>
        <v/>
      </c>
      <c r="B61" s="50" t="str">
        <f t="shared" si="2"/>
        <v/>
      </c>
      <c r="C61" s="51" t="str">
        <f t="shared" si="2"/>
        <v/>
      </c>
      <c r="D61" s="51" t="str">
        <f t="shared" si="2"/>
        <v/>
      </c>
      <c r="E61" s="52" t="str">
        <f t="shared" si="2"/>
        <v/>
      </c>
      <c r="F61" s="53" t="str">
        <f t="shared" si="2"/>
        <v/>
      </c>
      <c r="G61" s="54" t="str">
        <f t="shared" si="2"/>
        <v/>
      </c>
      <c r="H61" s="224" t="str">
        <f t="shared" si="2"/>
        <v/>
      </c>
      <c r="I61" s="225"/>
      <c r="J61" s="55"/>
      <c r="K61" s="41"/>
      <c r="L61" s="41"/>
      <c r="M61" s="226"/>
      <c r="N61" s="227"/>
      <c r="O61" s="221"/>
      <c r="P61" s="222"/>
      <c r="Q61" s="222"/>
      <c r="R61" s="223"/>
      <c r="S61" s="194"/>
      <c r="T61" s="195"/>
      <c r="U61" s="196"/>
    </row>
    <row r="62" spans="1:21" ht="22.5" customHeight="1">
      <c r="A62" s="49" t="str">
        <f t="shared" si="2"/>
        <v/>
      </c>
      <c r="B62" s="50" t="str">
        <f t="shared" si="2"/>
        <v/>
      </c>
      <c r="C62" s="51" t="str">
        <f t="shared" si="2"/>
        <v/>
      </c>
      <c r="D62" s="51" t="str">
        <f t="shared" si="2"/>
        <v/>
      </c>
      <c r="E62" s="52" t="str">
        <f t="shared" si="2"/>
        <v/>
      </c>
      <c r="F62" s="53" t="str">
        <f t="shared" si="2"/>
        <v/>
      </c>
      <c r="G62" s="54" t="str">
        <f t="shared" si="2"/>
        <v/>
      </c>
      <c r="H62" s="224" t="str">
        <f t="shared" si="2"/>
        <v/>
      </c>
      <c r="I62" s="225"/>
      <c r="J62" s="55"/>
      <c r="K62" s="41"/>
      <c r="L62" s="41"/>
      <c r="M62" s="226"/>
      <c r="N62" s="227"/>
      <c r="O62" s="221"/>
      <c r="P62" s="222"/>
      <c r="Q62" s="222"/>
      <c r="R62" s="223"/>
      <c r="S62" s="194"/>
      <c r="T62" s="195"/>
      <c r="U62" s="196"/>
    </row>
    <row r="63" spans="1:21" ht="22.5" customHeight="1">
      <c r="A63" s="49" t="str">
        <f t="shared" si="2"/>
        <v/>
      </c>
      <c r="B63" s="50" t="str">
        <f t="shared" si="2"/>
        <v/>
      </c>
      <c r="C63" s="53" t="str">
        <f t="shared" si="2"/>
        <v>合　　計</v>
      </c>
      <c r="D63" s="51" t="str">
        <f t="shared" si="2"/>
        <v/>
      </c>
      <c r="E63" s="52" t="str">
        <f t="shared" si="2"/>
        <v/>
      </c>
      <c r="F63" s="53" t="str">
        <f t="shared" si="2"/>
        <v/>
      </c>
      <c r="G63" s="54" t="str">
        <f t="shared" si="2"/>
        <v/>
      </c>
      <c r="H63" s="224" t="str">
        <f>IF(ISBLANK(H28),"",H28)</f>
        <v/>
      </c>
      <c r="I63" s="225"/>
      <c r="J63" s="55"/>
      <c r="K63" s="41"/>
      <c r="L63" s="41"/>
      <c r="M63" s="226"/>
      <c r="N63" s="227"/>
      <c r="O63" s="221"/>
      <c r="P63" s="222"/>
      <c r="Q63" s="222"/>
      <c r="R63" s="223"/>
      <c r="S63" s="194"/>
      <c r="T63" s="195"/>
      <c r="U63" s="196"/>
    </row>
    <row r="64" spans="1:21">
      <c r="A64" s="231" t="s">
        <v>45</v>
      </c>
      <c r="B64" s="232"/>
      <c r="C64" s="232"/>
      <c r="D64" s="232"/>
      <c r="E64" s="232"/>
      <c r="F64" s="232"/>
      <c r="G64" s="232"/>
      <c r="H64" s="232"/>
      <c r="I64" s="233"/>
      <c r="J64" s="172" t="s">
        <v>71</v>
      </c>
      <c r="K64" s="172"/>
      <c r="L64" s="172"/>
      <c r="M64" s="172"/>
      <c r="N64" s="172" t="s">
        <v>72</v>
      </c>
      <c r="O64" s="172"/>
      <c r="P64" s="172" t="s">
        <v>73</v>
      </c>
      <c r="Q64" s="172"/>
      <c r="R64" s="172"/>
      <c r="S64" s="172" t="s">
        <v>46</v>
      </c>
      <c r="T64" s="172"/>
      <c r="U64" s="172"/>
    </row>
    <row r="65" spans="1:21">
      <c r="A65" s="234"/>
      <c r="B65" s="112"/>
      <c r="C65" s="112"/>
      <c r="D65" s="112"/>
      <c r="E65" s="112"/>
      <c r="F65" s="112"/>
      <c r="G65" s="112"/>
      <c r="H65" s="112"/>
      <c r="I65" s="235"/>
      <c r="J65" s="172"/>
      <c r="K65" s="172"/>
      <c r="L65" s="172"/>
      <c r="M65" s="172"/>
      <c r="N65" s="172"/>
      <c r="O65" s="172"/>
      <c r="P65" s="172"/>
      <c r="Q65" s="172"/>
      <c r="R65" s="172"/>
      <c r="S65" s="172"/>
      <c r="T65" s="172"/>
      <c r="U65" s="172"/>
    </row>
    <row r="66" spans="1:21">
      <c r="A66" s="234"/>
      <c r="B66" s="112"/>
      <c r="C66" s="112"/>
      <c r="D66" s="112"/>
      <c r="E66" s="112"/>
      <c r="F66" s="112"/>
      <c r="G66" s="112"/>
      <c r="H66" s="112"/>
      <c r="I66" s="235"/>
      <c r="J66" s="172"/>
      <c r="K66" s="172"/>
      <c r="L66" s="172"/>
      <c r="M66" s="172"/>
      <c r="N66" s="172"/>
      <c r="O66" s="172"/>
      <c r="P66" s="172"/>
      <c r="Q66" s="172"/>
      <c r="R66" s="172"/>
      <c r="S66" s="172"/>
      <c r="T66" s="172"/>
      <c r="U66" s="172"/>
    </row>
    <row r="67" spans="1:21">
      <c r="A67" s="234"/>
      <c r="B67" s="112"/>
      <c r="C67" s="112"/>
      <c r="D67" s="112"/>
      <c r="E67" s="112"/>
      <c r="F67" s="112"/>
      <c r="G67" s="112"/>
      <c r="H67" s="112"/>
      <c r="I67" s="235"/>
      <c r="J67" s="172"/>
      <c r="K67" s="172"/>
      <c r="L67" s="172"/>
      <c r="M67" s="172"/>
      <c r="N67" s="172"/>
      <c r="O67" s="172"/>
      <c r="P67" s="172"/>
      <c r="Q67" s="172"/>
      <c r="R67" s="172"/>
      <c r="S67" s="172"/>
      <c r="T67" s="172"/>
      <c r="U67" s="172"/>
    </row>
    <row r="68" spans="1:21">
      <c r="A68" s="234"/>
      <c r="B68" s="112"/>
      <c r="C68" s="112"/>
      <c r="D68" s="112"/>
      <c r="E68" s="112"/>
      <c r="F68" s="112"/>
      <c r="G68" s="112"/>
      <c r="H68" s="112"/>
      <c r="I68" s="235"/>
      <c r="J68" s="172"/>
      <c r="K68" s="172"/>
      <c r="L68" s="172"/>
      <c r="M68" s="172"/>
      <c r="N68" s="172"/>
      <c r="O68" s="172"/>
      <c r="P68" s="172"/>
      <c r="Q68" s="172"/>
      <c r="R68" s="172"/>
      <c r="S68" s="172"/>
      <c r="T68" s="172"/>
      <c r="U68" s="172"/>
    </row>
    <row r="69" spans="1:21">
      <c r="A69" s="228"/>
      <c r="B69" s="229"/>
      <c r="C69" s="229"/>
      <c r="D69" s="229"/>
      <c r="E69" s="229"/>
      <c r="F69" s="229"/>
      <c r="G69" s="229"/>
      <c r="H69" s="229"/>
      <c r="I69" s="230"/>
      <c r="J69" s="172"/>
      <c r="K69" s="172"/>
      <c r="L69" s="172"/>
      <c r="M69" s="172"/>
      <c r="N69" s="172"/>
      <c r="O69" s="172"/>
      <c r="P69" s="172"/>
      <c r="Q69" s="172"/>
      <c r="R69" s="172"/>
      <c r="S69" s="172"/>
      <c r="T69" s="172"/>
      <c r="U69" s="172"/>
    </row>
    <row r="70" spans="1:21">
      <c r="A70" s="3"/>
      <c r="B70" s="3"/>
      <c r="C70" s="3"/>
      <c r="D70" s="3"/>
      <c r="E70" s="3"/>
      <c r="F70" s="3"/>
      <c r="G70" s="3"/>
      <c r="H70" s="3"/>
      <c r="I70" s="3"/>
      <c r="J70" s="3"/>
      <c r="K70" s="3"/>
      <c r="L70" s="3"/>
      <c r="M70" s="3"/>
      <c r="N70" s="3"/>
      <c r="O70" s="213" t="s">
        <v>78</v>
      </c>
      <c r="P70" s="213"/>
      <c r="Q70" s="213"/>
      <c r="R70" s="213"/>
      <c r="S70" s="213"/>
      <c r="T70" s="213"/>
      <c r="U70" s="213"/>
    </row>
    <row r="71" spans="1:21" ht="29.25" thickBot="1">
      <c r="A71" s="132" t="s">
        <v>96</v>
      </c>
      <c r="B71" s="132"/>
      <c r="C71" s="132"/>
      <c r="D71" s="132"/>
      <c r="E71" s="132"/>
      <c r="F71" s="132"/>
      <c r="G71" s="132"/>
      <c r="H71" s="132"/>
      <c r="I71" s="132"/>
      <c r="J71" s="132"/>
      <c r="K71" s="132"/>
      <c r="L71" s="132"/>
      <c r="M71" s="132"/>
      <c r="N71" s="132"/>
      <c r="O71" s="132"/>
      <c r="P71" s="132"/>
      <c r="Q71" s="132"/>
      <c r="R71" s="132"/>
      <c r="S71" s="132"/>
      <c r="T71" s="109" t="s">
        <v>83</v>
      </c>
      <c r="U71" s="109"/>
    </row>
    <row r="72" spans="1:21" ht="18.75" customHeight="1" thickTop="1">
      <c r="A72" s="21"/>
      <c r="B72" s="21"/>
      <c r="C72" s="3"/>
      <c r="D72" s="21"/>
      <c r="E72" s="21"/>
      <c r="F72" s="21"/>
      <c r="G72" s="22"/>
      <c r="H72" s="22"/>
      <c r="I72" s="22"/>
      <c r="J72" s="4"/>
      <c r="K72" s="4"/>
      <c r="L72" s="3"/>
      <c r="M72" s="23" t="s">
        <v>54</v>
      </c>
      <c r="N72" s="213" t="str">
        <f>+N2</f>
        <v>令和</v>
      </c>
      <c r="O72" s="213"/>
      <c r="P72" s="24" t="str">
        <f>IF(ISBLANK(P37),"",P37)</f>
        <v/>
      </c>
      <c r="Q72" s="25" t="s">
        <v>53</v>
      </c>
      <c r="R72" s="24" t="str">
        <f>IF(ISBLANK(R37),"",R37)</f>
        <v/>
      </c>
      <c r="S72" s="25" t="s">
        <v>52</v>
      </c>
      <c r="T72" s="26" t="str">
        <f>IF(ISBLANK(T37),"",T37)</f>
        <v/>
      </c>
      <c r="U72" s="23" t="s">
        <v>48</v>
      </c>
    </row>
    <row r="73" spans="1:21" ht="18.75" customHeight="1">
      <c r="A73" s="242" t="s">
        <v>79</v>
      </c>
      <c r="B73" s="242"/>
      <c r="C73" s="237" t="str">
        <f>IF(ISBLANK(C38),"",C38)</f>
        <v/>
      </c>
      <c r="D73" s="237"/>
      <c r="E73" s="237"/>
      <c r="F73" s="237"/>
      <c r="G73" s="237"/>
      <c r="H73" s="237"/>
      <c r="I73" s="237"/>
      <c r="J73" s="3"/>
      <c r="K73" s="3"/>
      <c r="L73" s="3"/>
      <c r="M73" s="27" t="s">
        <v>97</v>
      </c>
      <c r="N73" s="236" t="str">
        <f>IF(ISBLANK(N38),"",N38)</f>
        <v/>
      </c>
      <c r="O73" s="236"/>
      <c r="P73" s="236"/>
      <c r="Q73" s="236"/>
      <c r="R73" s="236"/>
      <c r="S73" s="236"/>
      <c r="T73" s="236"/>
      <c r="U73" s="27" t="s">
        <v>38</v>
      </c>
    </row>
    <row r="74" spans="1:21" ht="6" customHeight="1">
      <c r="A74" s="3"/>
      <c r="B74" s="3"/>
      <c r="C74" s="3"/>
      <c r="D74" s="3"/>
      <c r="E74" s="3"/>
      <c r="F74" s="3"/>
      <c r="G74" s="3"/>
      <c r="H74" s="3"/>
      <c r="I74" s="3"/>
      <c r="J74" s="3"/>
      <c r="K74" s="3"/>
      <c r="L74" s="3"/>
      <c r="M74" s="3"/>
      <c r="N74" s="3"/>
      <c r="O74" s="3"/>
      <c r="P74" s="3"/>
      <c r="Q74" s="3"/>
      <c r="R74" s="3"/>
      <c r="S74" s="3"/>
      <c r="T74" s="3"/>
      <c r="U74" s="3"/>
    </row>
    <row r="75" spans="1:21" ht="15" customHeight="1">
      <c r="A75" s="238" t="s">
        <v>0</v>
      </c>
      <c r="B75" s="239" t="s">
        <v>1</v>
      </c>
      <c r="C75" s="172" t="s">
        <v>2</v>
      </c>
      <c r="D75" s="172" t="s">
        <v>3</v>
      </c>
      <c r="E75" s="172" t="s">
        <v>4</v>
      </c>
      <c r="F75" s="172" t="s">
        <v>41</v>
      </c>
      <c r="G75" s="172"/>
      <c r="H75" s="172"/>
      <c r="I75" s="172"/>
      <c r="J75" s="130" t="s">
        <v>63</v>
      </c>
      <c r="K75" s="130"/>
      <c r="L75" s="129" t="s">
        <v>42</v>
      </c>
      <c r="M75" s="130"/>
      <c r="N75" s="130"/>
      <c r="O75" s="121" t="s">
        <v>14</v>
      </c>
      <c r="P75" s="122"/>
      <c r="Q75" s="122"/>
      <c r="R75" s="123"/>
      <c r="S75" s="172" t="s">
        <v>55</v>
      </c>
      <c r="T75" s="172"/>
      <c r="U75" s="172"/>
    </row>
    <row r="76" spans="1:21" ht="15" customHeight="1">
      <c r="A76" s="238"/>
      <c r="B76" s="239"/>
      <c r="C76" s="172"/>
      <c r="D76" s="172"/>
      <c r="E76" s="172"/>
      <c r="F76" s="7" t="s">
        <v>5</v>
      </c>
      <c r="G76" s="7" t="s">
        <v>6</v>
      </c>
      <c r="H76" s="129" t="s">
        <v>43</v>
      </c>
      <c r="I76" s="131"/>
      <c r="J76" s="17" t="s">
        <v>57</v>
      </c>
      <c r="K76" s="6" t="s">
        <v>43</v>
      </c>
      <c r="L76" s="6" t="s">
        <v>40</v>
      </c>
      <c r="M76" s="129" t="s">
        <v>44</v>
      </c>
      <c r="N76" s="130"/>
      <c r="O76" s="124"/>
      <c r="P76" s="125"/>
      <c r="Q76" s="125"/>
      <c r="R76" s="126"/>
      <c r="S76" s="172"/>
      <c r="T76" s="172"/>
      <c r="U76" s="172"/>
    </row>
    <row r="77" spans="1:21" ht="22.5" customHeight="1">
      <c r="A77" s="49" t="str">
        <f t="shared" ref="A77:H92" si="3">IF(ISBLANK(A42),"",A42)</f>
        <v/>
      </c>
      <c r="B77" s="50" t="str">
        <f t="shared" si="3"/>
        <v/>
      </c>
      <c r="C77" s="51" t="str">
        <f t="shared" si="3"/>
        <v/>
      </c>
      <c r="D77" s="51" t="str">
        <f t="shared" si="3"/>
        <v/>
      </c>
      <c r="E77" s="52" t="str">
        <f t="shared" si="3"/>
        <v/>
      </c>
      <c r="F77" s="53" t="str">
        <f t="shared" si="3"/>
        <v/>
      </c>
      <c r="G77" s="54" t="str">
        <f t="shared" si="3"/>
        <v/>
      </c>
      <c r="H77" s="224" t="str">
        <f t="shared" si="3"/>
        <v/>
      </c>
      <c r="I77" s="225"/>
      <c r="J77" s="55"/>
      <c r="K77" s="41"/>
      <c r="L77" s="41"/>
      <c r="M77" s="226"/>
      <c r="N77" s="227"/>
      <c r="O77" s="221"/>
      <c r="P77" s="222"/>
      <c r="Q77" s="222"/>
      <c r="R77" s="223"/>
      <c r="S77" s="194"/>
      <c r="T77" s="195"/>
      <c r="U77" s="196"/>
    </row>
    <row r="78" spans="1:21" ht="22.5" customHeight="1">
      <c r="A78" s="49" t="str">
        <f t="shared" si="3"/>
        <v/>
      </c>
      <c r="B78" s="50" t="str">
        <f t="shared" si="3"/>
        <v/>
      </c>
      <c r="C78" s="51" t="str">
        <f t="shared" si="3"/>
        <v/>
      </c>
      <c r="D78" s="51" t="str">
        <f t="shared" si="3"/>
        <v/>
      </c>
      <c r="E78" s="52" t="str">
        <f t="shared" si="3"/>
        <v/>
      </c>
      <c r="F78" s="53" t="str">
        <f t="shared" si="3"/>
        <v/>
      </c>
      <c r="G78" s="54" t="str">
        <f t="shared" si="3"/>
        <v/>
      </c>
      <c r="H78" s="224" t="str">
        <f t="shared" si="3"/>
        <v/>
      </c>
      <c r="I78" s="225"/>
      <c r="J78" s="55"/>
      <c r="K78" s="41"/>
      <c r="L78" s="41"/>
      <c r="M78" s="226"/>
      <c r="N78" s="227"/>
      <c r="O78" s="221"/>
      <c r="P78" s="222"/>
      <c r="Q78" s="222"/>
      <c r="R78" s="223"/>
      <c r="S78" s="194"/>
      <c r="T78" s="195"/>
      <c r="U78" s="196"/>
    </row>
    <row r="79" spans="1:21" ht="22.5" customHeight="1">
      <c r="A79" s="49" t="str">
        <f t="shared" si="3"/>
        <v/>
      </c>
      <c r="B79" s="50" t="str">
        <f t="shared" si="3"/>
        <v/>
      </c>
      <c r="C79" s="51" t="str">
        <f>IF(ISBLANK(C44),"",C44)</f>
        <v/>
      </c>
      <c r="D79" s="51" t="str">
        <f t="shared" si="3"/>
        <v/>
      </c>
      <c r="E79" s="52" t="str">
        <f t="shared" si="3"/>
        <v/>
      </c>
      <c r="F79" s="53" t="str">
        <f t="shared" si="3"/>
        <v/>
      </c>
      <c r="G79" s="54" t="str">
        <f t="shared" si="3"/>
        <v/>
      </c>
      <c r="H79" s="224" t="str">
        <f t="shared" si="3"/>
        <v/>
      </c>
      <c r="I79" s="225"/>
      <c r="J79" s="55"/>
      <c r="K79" s="41"/>
      <c r="L79" s="41"/>
      <c r="M79" s="226"/>
      <c r="N79" s="227"/>
      <c r="O79" s="221"/>
      <c r="P79" s="222"/>
      <c r="Q79" s="222"/>
      <c r="R79" s="223"/>
      <c r="S79" s="194"/>
      <c r="T79" s="195"/>
      <c r="U79" s="196"/>
    </row>
    <row r="80" spans="1:21" ht="22.5" customHeight="1">
      <c r="A80" s="49" t="str">
        <f t="shared" si="3"/>
        <v/>
      </c>
      <c r="B80" s="50" t="str">
        <f t="shared" si="3"/>
        <v/>
      </c>
      <c r="C80" s="51" t="str">
        <f t="shared" si="3"/>
        <v/>
      </c>
      <c r="D80" s="51" t="str">
        <f t="shared" si="3"/>
        <v/>
      </c>
      <c r="E80" s="52" t="str">
        <f t="shared" si="3"/>
        <v/>
      </c>
      <c r="F80" s="53" t="str">
        <f t="shared" si="3"/>
        <v/>
      </c>
      <c r="G80" s="54" t="str">
        <f t="shared" si="3"/>
        <v/>
      </c>
      <c r="H80" s="224" t="str">
        <f t="shared" si="3"/>
        <v/>
      </c>
      <c r="I80" s="225"/>
      <c r="J80" s="55"/>
      <c r="K80" s="41"/>
      <c r="L80" s="41"/>
      <c r="M80" s="226"/>
      <c r="N80" s="227"/>
      <c r="O80" s="221"/>
      <c r="P80" s="222"/>
      <c r="Q80" s="222"/>
      <c r="R80" s="223"/>
      <c r="S80" s="194"/>
      <c r="T80" s="195"/>
      <c r="U80" s="196"/>
    </row>
    <row r="81" spans="1:21" ht="22.5" customHeight="1">
      <c r="A81" s="49" t="str">
        <f t="shared" si="3"/>
        <v/>
      </c>
      <c r="B81" s="50" t="str">
        <f t="shared" si="3"/>
        <v/>
      </c>
      <c r="C81" s="51" t="str">
        <f>IF(ISBLANK(C46),"",C46)</f>
        <v/>
      </c>
      <c r="D81" s="51" t="str">
        <f t="shared" si="3"/>
        <v/>
      </c>
      <c r="E81" s="52" t="str">
        <f t="shared" si="3"/>
        <v/>
      </c>
      <c r="F81" s="53" t="str">
        <f t="shared" si="3"/>
        <v/>
      </c>
      <c r="G81" s="54" t="str">
        <f t="shared" si="3"/>
        <v/>
      </c>
      <c r="H81" s="224" t="str">
        <f t="shared" si="3"/>
        <v/>
      </c>
      <c r="I81" s="225"/>
      <c r="J81" s="55"/>
      <c r="K81" s="41"/>
      <c r="L81" s="41"/>
      <c r="M81" s="226"/>
      <c r="N81" s="227"/>
      <c r="O81" s="221"/>
      <c r="P81" s="222"/>
      <c r="Q81" s="222"/>
      <c r="R81" s="223"/>
      <c r="S81" s="194"/>
      <c r="T81" s="195"/>
      <c r="U81" s="196"/>
    </row>
    <row r="82" spans="1:21" ht="22.5" customHeight="1">
      <c r="A82" s="49" t="str">
        <f t="shared" si="3"/>
        <v/>
      </c>
      <c r="B82" s="50" t="str">
        <f t="shared" si="3"/>
        <v/>
      </c>
      <c r="C82" s="51" t="str">
        <f t="shared" si="3"/>
        <v/>
      </c>
      <c r="D82" s="51" t="str">
        <f t="shared" si="3"/>
        <v/>
      </c>
      <c r="E82" s="52" t="str">
        <f t="shared" si="3"/>
        <v/>
      </c>
      <c r="F82" s="53" t="str">
        <f t="shared" si="3"/>
        <v/>
      </c>
      <c r="G82" s="54" t="str">
        <f t="shared" si="3"/>
        <v/>
      </c>
      <c r="H82" s="224" t="str">
        <f t="shared" si="3"/>
        <v/>
      </c>
      <c r="I82" s="225"/>
      <c r="J82" s="55"/>
      <c r="K82" s="41"/>
      <c r="L82" s="41"/>
      <c r="M82" s="226"/>
      <c r="N82" s="227"/>
      <c r="O82" s="221"/>
      <c r="P82" s="222"/>
      <c r="Q82" s="222"/>
      <c r="R82" s="223"/>
      <c r="S82" s="194"/>
      <c r="T82" s="195"/>
      <c r="U82" s="196"/>
    </row>
    <row r="83" spans="1:21" ht="22.5" customHeight="1">
      <c r="A83" s="49" t="str">
        <f t="shared" si="3"/>
        <v/>
      </c>
      <c r="B83" s="50" t="str">
        <f t="shared" si="3"/>
        <v/>
      </c>
      <c r="C83" s="51" t="str">
        <f t="shared" si="3"/>
        <v/>
      </c>
      <c r="D83" s="51" t="str">
        <f t="shared" si="3"/>
        <v/>
      </c>
      <c r="E83" s="52" t="str">
        <f t="shared" si="3"/>
        <v/>
      </c>
      <c r="F83" s="53" t="str">
        <f t="shared" si="3"/>
        <v/>
      </c>
      <c r="G83" s="54" t="str">
        <f t="shared" si="3"/>
        <v/>
      </c>
      <c r="H83" s="224" t="str">
        <f t="shared" si="3"/>
        <v/>
      </c>
      <c r="I83" s="225"/>
      <c r="J83" s="55"/>
      <c r="K83" s="41"/>
      <c r="L83" s="41"/>
      <c r="M83" s="226"/>
      <c r="N83" s="227"/>
      <c r="O83" s="221"/>
      <c r="P83" s="222"/>
      <c r="Q83" s="222"/>
      <c r="R83" s="223"/>
      <c r="S83" s="194"/>
      <c r="T83" s="195"/>
      <c r="U83" s="196"/>
    </row>
    <row r="84" spans="1:21" ht="22.5" customHeight="1">
      <c r="A84" s="49" t="str">
        <f t="shared" si="3"/>
        <v/>
      </c>
      <c r="B84" s="50" t="str">
        <f t="shared" si="3"/>
        <v/>
      </c>
      <c r="C84" s="51" t="str">
        <f t="shared" si="3"/>
        <v/>
      </c>
      <c r="D84" s="51" t="str">
        <f t="shared" si="3"/>
        <v/>
      </c>
      <c r="E84" s="52" t="str">
        <f t="shared" si="3"/>
        <v/>
      </c>
      <c r="F84" s="53" t="str">
        <f t="shared" si="3"/>
        <v/>
      </c>
      <c r="G84" s="54" t="str">
        <f t="shared" si="3"/>
        <v/>
      </c>
      <c r="H84" s="224" t="str">
        <f t="shared" si="3"/>
        <v/>
      </c>
      <c r="I84" s="225"/>
      <c r="J84" s="55"/>
      <c r="K84" s="41"/>
      <c r="L84" s="41"/>
      <c r="M84" s="226"/>
      <c r="N84" s="227"/>
      <c r="O84" s="221"/>
      <c r="P84" s="222"/>
      <c r="Q84" s="222"/>
      <c r="R84" s="223"/>
      <c r="S84" s="194"/>
      <c r="T84" s="195"/>
      <c r="U84" s="196"/>
    </row>
    <row r="85" spans="1:21" ht="22.5" customHeight="1">
      <c r="A85" s="49" t="str">
        <f t="shared" si="3"/>
        <v/>
      </c>
      <c r="B85" s="50" t="str">
        <f t="shared" si="3"/>
        <v/>
      </c>
      <c r="C85" s="51" t="str">
        <f t="shared" si="3"/>
        <v/>
      </c>
      <c r="D85" s="51" t="str">
        <f t="shared" si="3"/>
        <v/>
      </c>
      <c r="E85" s="52" t="str">
        <f t="shared" si="3"/>
        <v/>
      </c>
      <c r="F85" s="53" t="str">
        <f t="shared" si="3"/>
        <v/>
      </c>
      <c r="G85" s="54" t="str">
        <f t="shared" si="3"/>
        <v/>
      </c>
      <c r="H85" s="224" t="str">
        <f t="shared" si="3"/>
        <v/>
      </c>
      <c r="I85" s="225"/>
      <c r="J85" s="55"/>
      <c r="K85" s="41"/>
      <c r="L85" s="41"/>
      <c r="M85" s="226"/>
      <c r="N85" s="227"/>
      <c r="O85" s="221"/>
      <c r="P85" s="222"/>
      <c r="Q85" s="222"/>
      <c r="R85" s="223"/>
      <c r="S85" s="194"/>
      <c r="T85" s="195"/>
      <c r="U85" s="196"/>
    </row>
    <row r="86" spans="1:21" ht="22.5" customHeight="1">
      <c r="A86" s="49" t="str">
        <f t="shared" si="3"/>
        <v/>
      </c>
      <c r="B86" s="50" t="str">
        <f t="shared" si="3"/>
        <v/>
      </c>
      <c r="C86" s="51" t="str">
        <f t="shared" si="3"/>
        <v/>
      </c>
      <c r="D86" s="51" t="str">
        <f t="shared" si="3"/>
        <v/>
      </c>
      <c r="E86" s="52" t="str">
        <f t="shared" si="3"/>
        <v/>
      </c>
      <c r="F86" s="53" t="str">
        <f t="shared" si="3"/>
        <v/>
      </c>
      <c r="G86" s="54" t="str">
        <f t="shared" si="3"/>
        <v/>
      </c>
      <c r="H86" s="224" t="str">
        <f t="shared" si="3"/>
        <v/>
      </c>
      <c r="I86" s="225"/>
      <c r="J86" s="55"/>
      <c r="K86" s="41"/>
      <c r="L86" s="41"/>
      <c r="M86" s="226"/>
      <c r="N86" s="227"/>
      <c r="O86" s="221"/>
      <c r="P86" s="222"/>
      <c r="Q86" s="222"/>
      <c r="R86" s="223"/>
      <c r="S86" s="194"/>
      <c r="T86" s="195"/>
      <c r="U86" s="196"/>
    </row>
    <row r="87" spans="1:21" ht="22.5" customHeight="1">
      <c r="A87" s="49" t="str">
        <f t="shared" si="3"/>
        <v/>
      </c>
      <c r="B87" s="50" t="str">
        <f t="shared" si="3"/>
        <v/>
      </c>
      <c r="C87" s="51" t="str">
        <f t="shared" si="3"/>
        <v/>
      </c>
      <c r="D87" s="51" t="str">
        <f t="shared" si="3"/>
        <v/>
      </c>
      <c r="E87" s="52" t="str">
        <f t="shared" si="3"/>
        <v/>
      </c>
      <c r="F87" s="53" t="str">
        <f t="shared" si="3"/>
        <v/>
      </c>
      <c r="G87" s="54" t="str">
        <f t="shared" si="3"/>
        <v/>
      </c>
      <c r="H87" s="224" t="str">
        <f t="shared" si="3"/>
        <v/>
      </c>
      <c r="I87" s="225"/>
      <c r="J87" s="55"/>
      <c r="K87" s="41"/>
      <c r="L87" s="41"/>
      <c r="M87" s="226"/>
      <c r="N87" s="227"/>
      <c r="O87" s="221"/>
      <c r="P87" s="222"/>
      <c r="Q87" s="222"/>
      <c r="R87" s="223"/>
      <c r="S87" s="194"/>
      <c r="T87" s="195"/>
      <c r="U87" s="196"/>
    </row>
    <row r="88" spans="1:21" ht="22.5" customHeight="1">
      <c r="A88" s="49" t="str">
        <f t="shared" si="3"/>
        <v/>
      </c>
      <c r="B88" s="50" t="str">
        <f t="shared" si="3"/>
        <v/>
      </c>
      <c r="C88" s="51" t="str">
        <f t="shared" si="3"/>
        <v/>
      </c>
      <c r="D88" s="51" t="str">
        <f t="shared" si="3"/>
        <v/>
      </c>
      <c r="E88" s="52" t="str">
        <f t="shared" si="3"/>
        <v/>
      </c>
      <c r="F88" s="53" t="str">
        <f t="shared" si="3"/>
        <v/>
      </c>
      <c r="G88" s="54" t="str">
        <f t="shared" si="3"/>
        <v/>
      </c>
      <c r="H88" s="224" t="str">
        <f t="shared" si="3"/>
        <v/>
      </c>
      <c r="I88" s="225"/>
      <c r="J88" s="55"/>
      <c r="K88" s="41"/>
      <c r="L88" s="41"/>
      <c r="M88" s="226"/>
      <c r="N88" s="227"/>
      <c r="O88" s="221"/>
      <c r="P88" s="222"/>
      <c r="Q88" s="222"/>
      <c r="R88" s="223"/>
      <c r="S88" s="194"/>
      <c r="T88" s="195"/>
      <c r="U88" s="196"/>
    </row>
    <row r="89" spans="1:21" ht="22.5" customHeight="1">
      <c r="A89" s="49" t="str">
        <f t="shared" si="3"/>
        <v/>
      </c>
      <c r="B89" s="50" t="str">
        <f t="shared" si="3"/>
        <v/>
      </c>
      <c r="C89" s="51" t="str">
        <f t="shared" si="3"/>
        <v/>
      </c>
      <c r="D89" s="51" t="str">
        <f t="shared" si="3"/>
        <v/>
      </c>
      <c r="E89" s="52" t="str">
        <f t="shared" si="3"/>
        <v/>
      </c>
      <c r="F89" s="53" t="str">
        <f t="shared" si="3"/>
        <v/>
      </c>
      <c r="G89" s="54" t="str">
        <f t="shared" si="3"/>
        <v/>
      </c>
      <c r="H89" s="224" t="str">
        <f t="shared" si="3"/>
        <v/>
      </c>
      <c r="I89" s="225"/>
      <c r="J89" s="55"/>
      <c r="K89" s="41"/>
      <c r="L89" s="41"/>
      <c r="M89" s="226"/>
      <c r="N89" s="227"/>
      <c r="O89" s="221"/>
      <c r="P89" s="222"/>
      <c r="Q89" s="222"/>
      <c r="R89" s="223"/>
      <c r="S89" s="194"/>
      <c r="T89" s="195"/>
      <c r="U89" s="196"/>
    </row>
    <row r="90" spans="1:21" ht="22.5" customHeight="1">
      <c r="A90" s="49" t="str">
        <f t="shared" si="3"/>
        <v/>
      </c>
      <c r="B90" s="50" t="str">
        <f t="shared" si="3"/>
        <v/>
      </c>
      <c r="C90" s="51" t="str">
        <f t="shared" si="3"/>
        <v/>
      </c>
      <c r="D90" s="51" t="str">
        <f t="shared" si="3"/>
        <v/>
      </c>
      <c r="E90" s="52" t="str">
        <f t="shared" si="3"/>
        <v/>
      </c>
      <c r="F90" s="53" t="str">
        <f t="shared" si="3"/>
        <v/>
      </c>
      <c r="G90" s="54" t="str">
        <f t="shared" si="3"/>
        <v/>
      </c>
      <c r="H90" s="224" t="str">
        <f t="shared" si="3"/>
        <v/>
      </c>
      <c r="I90" s="225"/>
      <c r="J90" s="55"/>
      <c r="K90" s="41"/>
      <c r="L90" s="41"/>
      <c r="M90" s="226"/>
      <c r="N90" s="227"/>
      <c r="O90" s="221"/>
      <c r="P90" s="222"/>
      <c r="Q90" s="222"/>
      <c r="R90" s="223"/>
      <c r="S90" s="194"/>
      <c r="T90" s="195"/>
      <c r="U90" s="196"/>
    </row>
    <row r="91" spans="1:21" ht="22.5" customHeight="1">
      <c r="A91" s="49" t="str">
        <f t="shared" si="3"/>
        <v/>
      </c>
      <c r="B91" s="50" t="str">
        <f t="shared" si="3"/>
        <v/>
      </c>
      <c r="C91" s="51" t="str">
        <f t="shared" si="3"/>
        <v/>
      </c>
      <c r="D91" s="51" t="str">
        <f t="shared" si="3"/>
        <v/>
      </c>
      <c r="E91" s="52" t="str">
        <f t="shared" si="3"/>
        <v/>
      </c>
      <c r="F91" s="53" t="str">
        <f t="shared" si="3"/>
        <v/>
      </c>
      <c r="G91" s="54" t="str">
        <f t="shared" si="3"/>
        <v/>
      </c>
      <c r="H91" s="224" t="str">
        <f t="shared" si="3"/>
        <v/>
      </c>
      <c r="I91" s="225"/>
      <c r="J91" s="55"/>
      <c r="K91" s="41"/>
      <c r="L91" s="41"/>
      <c r="M91" s="226"/>
      <c r="N91" s="227"/>
      <c r="O91" s="221"/>
      <c r="P91" s="222"/>
      <c r="Q91" s="222"/>
      <c r="R91" s="223"/>
      <c r="S91" s="194"/>
      <c r="T91" s="195"/>
      <c r="U91" s="196"/>
    </row>
    <row r="92" spans="1:21" ht="22.5" customHeight="1">
      <c r="A92" s="49" t="str">
        <f t="shared" si="3"/>
        <v/>
      </c>
      <c r="B92" s="50" t="str">
        <f t="shared" si="3"/>
        <v/>
      </c>
      <c r="C92" s="51" t="str">
        <f t="shared" si="3"/>
        <v/>
      </c>
      <c r="D92" s="51" t="str">
        <f t="shared" si="3"/>
        <v/>
      </c>
      <c r="E92" s="52" t="str">
        <f t="shared" si="3"/>
        <v/>
      </c>
      <c r="F92" s="53" t="str">
        <f t="shared" si="3"/>
        <v/>
      </c>
      <c r="G92" s="54" t="str">
        <f t="shared" si="3"/>
        <v/>
      </c>
      <c r="H92" s="224" t="str">
        <f t="shared" si="3"/>
        <v/>
      </c>
      <c r="I92" s="225"/>
      <c r="J92" s="55"/>
      <c r="K92" s="41"/>
      <c r="L92" s="41"/>
      <c r="M92" s="226"/>
      <c r="N92" s="227"/>
      <c r="O92" s="221"/>
      <c r="P92" s="222"/>
      <c r="Q92" s="222"/>
      <c r="R92" s="223"/>
      <c r="S92" s="194"/>
      <c r="T92" s="195"/>
      <c r="U92" s="196"/>
    </row>
    <row r="93" spans="1:21" ht="22.5" customHeight="1">
      <c r="A93" s="49" t="str">
        <f t="shared" ref="A93:H98" si="4">IF(ISBLANK(A58),"",A58)</f>
        <v/>
      </c>
      <c r="B93" s="50" t="str">
        <f t="shared" si="4"/>
        <v/>
      </c>
      <c r="C93" s="51" t="str">
        <f t="shared" si="4"/>
        <v/>
      </c>
      <c r="D93" s="51" t="str">
        <f t="shared" si="4"/>
        <v/>
      </c>
      <c r="E93" s="52" t="str">
        <f t="shared" si="4"/>
        <v/>
      </c>
      <c r="F93" s="53" t="str">
        <f t="shared" si="4"/>
        <v/>
      </c>
      <c r="G93" s="54" t="str">
        <f t="shared" si="4"/>
        <v/>
      </c>
      <c r="H93" s="224" t="str">
        <f t="shared" si="4"/>
        <v/>
      </c>
      <c r="I93" s="225"/>
      <c r="J93" s="55"/>
      <c r="K93" s="41"/>
      <c r="L93" s="41"/>
      <c r="M93" s="226"/>
      <c r="N93" s="227"/>
      <c r="O93" s="221"/>
      <c r="P93" s="222"/>
      <c r="Q93" s="222"/>
      <c r="R93" s="223"/>
      <c r="S93" s="194"/>
      <c r="T93" s="195"/>
      <c r="U93" s="196"/>
    </row>
    <row r="94" spans="1:21" ht="22.5" customHeight="1">
      <c r="A94" s="49" t="str">
        <f t="shared" si="4"/>
        <v/>
      </c>
      <c r="B94" s="50" t="str">
        <f t="shared" si="4"/>
        <v/>
      </c>
      <c r="C94" s="51" t="str">
        <f t="shared" si="4"/>
        <v/>
      </c>
      <c r="D94" s="51" t="str">
        <f t="shared" si="4"/>
        <v/>
      </c>
      <c r="E94" s="52" t="str">
        <f t="shared" si="4"/>
        <v/>
      </c>
      <c r="F94" s="53" t="str">
        <f t="shared" si="4"/>
        <v/>
      </c>
      <c r="G94" s="54" t="str">
        <f t="shared" si="4"/>
        <v/>
      </c>
      <c r="H94" s="224" t="str">
        <f t="shared" si="4"/>
        <v/>
      </c>
      <c r="I94" s="225"/>
      <c r="J94" s="55"/>
      <c r="K94" s="41"/>
      <c r="L94" s="41"/>
      <c r="M94" s="226"/>
      <c r="N94" s="227"/>
      <c r="O94" s="221"/>
      <c r="P94" s="222"/>
      <c r="Q94" s="222"/>
      <c r="R94" s="223"/>
      <c r="S94" s="194"/>
      <c r="T94" s="195"/>
      <c r="U94" s="196"/>
    </row>
    <row r="95" spans="1:21" ht="22.5" customHeight="1">
      <c r="A95" s="49" t="str">
        <f t="shared" si="4"/>
        <v/>
      </c>
      <c r="B95" s="50" t="str">
        <f t="shared" si="4"/>
        <v/>
      </c>
      <c r="C95" s="51" t="str">
        <f t="shared" si="4"/>
        <v/>
      </c>
      <c r="D95" s="51" t="str">
        <f t="shared" si="4"/>
        <v/>
      </c>
      <c r="E95" s="52" t="str">
        <f t="shared" si="4"/>
        <v/>
      </c>
      <c r="F95" s="53" t="str">
        <f t="shared" si="4"/>
        <v/>
      </c>
      <c r="G95" s="54" t="str">
        <f t="shared" si="4"/>
        <v/>
      </c>
      <c r="H95" s="224" t="str">
        <f t="shared" si="4"/>
        <v/>
      </c>
      <c r="I95" s="225"/>
      <c r="J95" s="55"/>
      <c r="K95" s="41"/>
      <c r="L95" s="41"/>
      <c r="M95" s="226"/>
      <c r="N95" s="227"/>
      <c r="O95" s="221"/>
      <c r="P95" s="222"/>
      <c r="Q95" s="222"/>
      <c r="R95" s="223"/>
      <c r="S95" s="194"/>
      <c r="T95" s="195"/>
      <c r="U95" s="196"/>
    </row>
    <row r="96" spans="1:21" ht="22.5" customHeight="1">
      <c r="A96" s="49" t="str">
        <f t="shared" si="4"/>
        <v/>
      </c>
      <c r="B96" s="50" t="str">
        <f t="shared" si="4"/>
        <v/>
      </c>
      <c r="C96" s="51" t="str">
        <f t="shared" si="4"/>
        <v/>
      </c>
      <c r="D96" s="51" t="str">
        <f t="shared" si="4"/>
        <v/>
      </c>
      <c r="E96" s="52" t="str">
        <f t="shared" si="4"/>
        <v/>
      </c>
      <c r="F96" s="53" t="str">
        <f t="shared" si="4"/>
        <v/>
      </c>
      <c r="G96" s="54" t="str">
        <f t="shared" si="4"/>
        <v/>
      </c>
      <c r="H96" s="224" t="str">
        <f t="shared" si="4"/>
        <v/>
      </c>
      <c r="I96" s="225"/>
      <c r="J96" s="55"/>
      <c r="K96" s="41"/>
      <c r="L96" s="41"/>
      <c r="M96" s="226"/>
      <c r="N96" s="227"/>
      <c r="O96" s="221"/>
      <c r="P96" s="222"/>
      <c r="Q96" s="222"/>
      <c r="R96" s="223"/>
      <c r="S96" s="194"/>
      <c r="T96" s="195"/>
      <c r="U96" s="196"/>
    </row>
    <row r="97" spans="1:21" ht="22.5" customHeight="1">
      <c r="A97" s="49" t="str">
        <f t="shared" si="4"/>
        <v/>
      </c>
      <c r="B97" s="50" t="str">
        <f t="shared" si="4"/>
        <v/>
      </c>
      <c r="C97" s="51" t="str">
        <f t="shared" si="4"/>
        <v/>
      </c>
      <c r="D97" s="51" t="str">
        <f t="shared" si="4"/>
        <v/>
      </c>
      <c r="E97" s="52" t="str">
        <f t="shared" si="4"/>
        <v/>
      </c>
      <c r="F97" s="53" t="str">
        <f t="shared" si="4"/>
        <v/>
      </c>
      <c r="G97" s="54" t="str">
        <f t="shared" si="4"/>
        <v/>
      </c>
      <c r="H97" s="224" t="str">
        <f t="shared" si="4"/>
        <v/>
      </c>
      <c r="I97" s="225"/>
      <c r="J97" s="55"/>
      <c r="K97" s="41"/>
      <c r="L97" s="41"/>
      <c r="M97" s="226"/>
      <c r="N97" s="227"/>
      <c r="O97" s="221"/>
      <c r="P97" s="222"/>
      <c r="Q97" s="222"/>
      <c r="R97" s="223"/>
      <c r="S97" s="194"/>
      <c r="T97" s="195"/>
      <c r="U97" s="196"/>
    </row>
    <row r="98" spans="1:21" ht="22.5" customHeight="1">
      <c r="A98" s="49" t="str">
        <f t="shared" si="4"/>
        <v/>
      </c>
      <c r="B98" s="50" t="str">
        <f t="shared" si="4"/>
        <v/>
      </c>
      <c r="C98" s="53" t="str">
        <f t="shared" si="4"/>
        <v>合　　計</v>
      </c>
      <c r="D98" s="51" t="str">
        <f t="shared" si="4"/>
        <v/>
      </c>
      <c r="E98" s="52" t="str">
        <f t="shared" si="4"/>
        <v/>
      </c>
      <c r="F98" s="53" t="str">
        <f t="shared" si="4"/>
        <v/>
      </c>
      <c r="G98" s="54" t="str">
        <f t="shared" si="4"/>
        <v/>
      </c>
      <c r="H98" s="224" t="str">
        <f t="shared" si="4"/>
        <v/>
      </c>
      <c r="I98" s="225"/>
      <c r="J98" s="55"/>
      <c r="K98" s="41"/>
      <c r="L98" s="41"/>
      <c r="M98" s="226"/>
      <c r="N98" s="227"/>
      <c r="O98" s="221"/>
      <c r="P98" s="222"/>
      <c r="Q98" s="222"/>
      <c r="R98" s="223"/>
      <c r="S98" s="194"/>
      <c r="T98" s="195"/>
      <c r="U98" s="196"/>
    </row>
    <row r="99" spans="1:21">
      <c r="A99" s="231" t="s">
        <v>45</v>
      </c>
      <c r="B99" s="232"/>
      <c r="C99" s="232"/>
      <c r="D99" s="232"/>
      <c r="E99" s="232"/>
      <c r="F99" s="232"/>
      <c r="G99" s="232"/>
      <c r="H99" s="232"/>
      <c r="I99" s="233"/>
      <c r="J99" s="172" t="s">
        <v>71</v>
      </c>
      <c r="K99" s="172"/>
      <c r="L99" s="172"/>
      <c r="M99" s="172"/>
      <c r="N99" s="172" t="s">
        <v>72</v>
      </c>
      <c r="O99" s="172"/>
      <c r="P99" s="172" t="s">
        <v>73</v>
      </c>
      <c r="Q99" s="172"/>
      <c r="R99" s="172"/>
      <c r="S99" s="172" t="s">
        <v>46</v>
      </c>
      <c r="T99" s="172"/>
      <c r="U99" s="172"/>
    </row>
    <row r="100" spans="1:21">
      <c r="A100" s="234"/>
      <c r="B100" s="112"/>
      <c r="C100" s="112"/>
      <c r="D100" s="112"/>
      <c r="E100" s="112"/>
      <c r="F100" s="112"/>
      <c r="G100" s="112"/>
      <c r="H100" s="112"/>
      <c r="I100" s="235"/>
      <c r="J100" s="172"/>
      <c r="K100" s="172"/>
      <c r="L100" s="172"/>
      <c r="M100" s="172"/>
      <c r="N100" s="172"/>
      <c r="O100" s="172"/>
      <c r="P100" s="172"/>
      <c r="Q100" s="172"/>
      <c r="R100" s="172"/>
      <c r="S100" s="172"/>
      <c r="T100" s="172"/>
      <c r="U100" s="172"/>
    </row>
    <row r="101" spans="1:21">
      <c r="A101" s="234"/>
      <c r="B101" s="112"/>
      <c r="C101" s="112"/>
      <c r="D101" s="112"/>
      <c r="E101" s="112"/>
      <c r="F101" s="112"/>
      <c r="G101" s="112"/>
      <c r="H101" s="112"/>
      <c r="I101" s="235"/>
      <c r="J101" s="172"/>
      <c r="K101" s="172"/>
      <c r="L101" s="172"/>
      <c r="M101" s="172"/>
      <c r="N101" s="172"/>
      <c r="O101" s="172"/>
      <c r="P101" s="172"/>
      <c r="Q101" s="172"/>
      <c r="R101" s="172"/>
      <c r="S101" s="172"/>
      <c r="T101" s="172"/>
      <c r="U101" s="172"/>
    </row>
    <row r="102" spans="1:21">
      <c r="A102" s="234"/>
      <c r="B102" s="112"/>
      <c r="C102" s="112"/>
      <c r="D102" s="112"/>
      <c r="E102" s="112"/>
      <c r="F102" s="112"/>
      <c r="G102" s="112"/>
      <c r="H102" s="112"/>
      <c r="I102" s="235"/>
      <c r="J102" s="172"/>
      <c r="K102" s="172"/>
      <c r="L102" s="172"/>
      <c r="M102" s="172"/>
      <c r="N102" s="172"/>
      <c r="O102" s="172"/>
      <c r="P102" s="172"/>
      <c r="Q102" s="172"/>
      <c r="R102" s="172"/>
      <c r="S102" s="172"/>
      <c r="T102" s="172"/>
      <c r="U102" s="172"/>
    </row>
    <row r="103" spans="1:21">
      <c r="A103" s="234"/>
      <c r="B103" s="112"/>
      <c r="C103" s="112"/>
      <c r="D103" s="112"/>
      <c r="E103" s="112"/>
      <c r="F103" s="112"/>
      <c r="G103" s="112"/>
      <c r="H103" s="112"/>
      <c r="I103" s="235"/>
      <c r="J103" s="172"/>
      <c r="K103" s="172"/>
      <c r="L103" s="172"/>
      <c r="M103" s="172"/>
      <c r="N103" s="172"/>
      <c r="O103" s="172"/>
      <c r="P103" s="172"/>
      <c r="Q103" s="172"/>
      <c r="R103" s="172"/>
      <c r="S103" s="172"/>
      <c r="T103" s="172"/>
      <c r="U103" s="172"/>
    </row>
    <row r="104" spans="1:21">
      <c r="A104" s="228"/>
      <c r="B104" s="229"/>
      <c r="C104" s="229"/>
      <c r="D104" s="229"/>
      <c r="E104" s="229"/>
      <c r="F104" s="229"/>
      <c r="G104" s="229"/>
      <c r="H104" s="229"/>
      <c r="I104" s="230"/>
      <c r="J104" s="172"/>
      <c r="K104" s="172"/>
      <c r="L104" s="172"/>
      <c r="M104" s="172"/>
      <c r="N104" s="172"/>
      <c r="O104" s="172"/>
      <c r="P104" s="172"/>
      <c r="Q104" s="172"/>
      <c r="R104" s="172"/>
      <c r="S104" s="172"/>
      <c r="T104" s="172"/>
      <c r="U104" s="172"/>
    </row>
    <row r="105" spans="1:21">
      <c r="A105" s="3"/>
      <c r="B105" s="3"/>
      <c r="C105" s="3"/>
      <c r="D105" s="3"/>
      <c r="E105" s="3"/>
      <c r="F105" s="3"/>
      <c r="G105" s="3"/>
      <c r="H105" s="3"/>
      <c r="I105" s="3"/>
      <c r="J105" s="3"/>
      <c r="K105" s="3"/>
      <c r="L105" s="3"/>
      <c r="M105" s="3"/>
      <c r="N105" s="3"/>
      <c r="O105" s="213" t="s">
        <v>78</v>
      </c>
      <c r="P105" s="213"/>
      <c r="Q105" s="213"/>
      <c r="R105" s="213"/>
      <c r="S105" s="213"/>
      <c r="T105" s="213"/>
      <c r="U105" s="213"/>
    </row>
  </sheetData>
  <sheetProtection algorithmName="SHA-512" hashValue="upL56kT7Xq6C6I2vf2BmnVIVoxGYEeVkgK0JUxXl2QyWmrI6F5tPBzUKY1saw1tmWe7BKr9jHLYLuThGrHA+Dw==" saltValue="ip1H4qyQkMGbYioWuaCOvA==" spinCount="100000" sheet="1" objects="1" scenarios="1"/>
  <mergeCells count="284">
    <mergeCell ref="A101:I101"/>
    <mergeCell ref="J101:M104"/>
    <mergeCell ref="N101:O104"/>
    <mergeCell ref="P101:R104"/>
    <mergeCell ref="S101:U104"/>
    <mergeCell ref="A103:I103"/>
    <mergeCell ref="H93:I93"/>
    <mergeCell ref="M93:N93"/>
    <mergeCell ref="O93:R93"/>
    <mergeCell ref="S93:U93"/>
    <mergeCell ref="H94:I94"/>
    <mergeCell ref="M94:N94"/>
    <mergeCell ref="O94:R94"/>
    <mergeCell ref="S94:U94"/>
    <mergeCell ref="O96:R96"/>
    <mergeCell ref="S96:U96"/>
    <mergeCell ref="O105:U105"/>
    <mergeCell ref="A69:I69"/>
    <mergeCell ref="A104:I104"/>
    <mergeCell ref="A102:I102"/>
    <mergeCell ref="A99:I99"/>
    <mergeCell ref="J99:M100"/>
    <mergeCell ref="N99:O100"/>
    <mergeCell ref="P99:R100"/>
    <mergeCell ref="S99:U100"/>
    <mergeCell ref="A100:I100"/>
    <mergeCell ref="H97:I97"/>
    <mergeCell ref="M97:N97"/>
    <mergeCell ref="O97:R97"/>
    <mergeCell ref="S97:U97"/>
    <mergeCell ref="H98:I98"/>
    <mergeCell ref="M98:N98"/>
    <mergeCell ref="O98:R98"/>
    <mergeCell ref="S98:U98"/>
    <mergeCell ref="H95:I95"/>
    <mergeCell ref="M95:N95"/>
    <mergeCell ref="O95:R95"/>
    <mergeCell ref="S95:U95"/>
    <mergeCell ref="H96:I96"/>
    <mergeCell ref="M96:N96"/>
    <mergeCell ref="O91:R91"/>
    <mergeCell ref="S91:U91"/>
    <mergeCell ref="H92:I92"/>
    <mergeCell ref="M92:N92"/>
    <mergeCell ref="O92:R92"/>
    <mergeCell ref="S92:U92"/>
    <mergeCell ref="H91:I91"/>
    <mergeCell ref="M91:N91"/>
    <mergeCell ref="H89:I89"/>
    <mergeCell ref="M89:N89"/>
    <mergeCell ref="O89:R89"/>
    <mergeCell ref="S89:U89"/>
    <mergeCell ref="H90:I90"/>
    <mergeCell ref="M90:N90"/>
    <mergeCell ref="O90:R90"/>
    <mergeCell ref="S90:U90"/>
    <mergeCell ref="H87:I87"/>
    <mergeCell ref="M87:N87"/>
    <mergeCell ref="O87:R87"/>
    <mergeCell ref="S87:U87"/>
    <mergeCell ref="H88:I88"/>
    <mergeCell ref="M88:N88"/>
    <mergeCell ref="O88:R88"/>
    <mergeCell ref="S88:U88"/>
    <mergeCell ref="H85:I85"/>
    <mergeCell ref="M85:N85"/>
    <mergeCell ref="O85:R85"/>
    <mergeCell ref="S85:U85"/>
    <mergeCell ref="H86:I86"/>
    <mergeCell ref="M86:N86"/>
    <mergeCell ref="O86:R86"/>
    <mergeCell ref="S86:U86"/>
    <mergeCell ref="H83:I83"/>
    <mergeCell ref="M83:N83"/>
    <mergeCell ref="O83:R83"/>
    <mergeCell ref="S83:U83"/>
    <mergeCell ref="H84:I84"/>
    <mergeCell ref="M84:N84"/>
    <mergeCell ref="O84:R84"/>
    <mergeCell ref="S84:U84"/>
    <mergeCell ref="H81:I81"/>
    <mergeCell ref="M81:N81"/>
    <mergeCell ref="O81:R81"/>
    <mergeCell ref="S81:U81"/>
    <mergeCell ref="H82:I82"/>
    <mergeCell ref="M82:N82"/>
    <mergeCell ref="O82:R82"/>
    <mergeCell ref="S82:U82"/>
    <mergeCell ref="H79:I79"/>
    <mergeCell ref="M79:N79"/>
    <mergeCell ref="O79:R79"/>
    <mergeCell ref="S79:U79"/>
    <mergeCell ref="H80:I80"/>
    <mergeCell ref="M80:N80"/>
    <mergeCell ref="O80:R80"/>
    <mergeCell ref="S80:U80"/>
    <mergeCell ref="H77:I77"/>
    <mergeCell ref="M77:N77"/>
    <mergeCell ref="O77:R77"/>
    <mergeCell ref="S77:U77"/>
    <mergeCell ref="H78:I78"/>
    <mergeCell ref="M78:N78"/>
    <mergeCell ref="O78:R78"/>
    <mergeCell ref="S78:U78"/>
    <mergeCell ref="F75:I75"/>
    <mergeCell ref="J75:K75"/>
    <mergeCell ref="L75:N75"/>
    <mergeCell ref="O75:R76"/>
    <mergeCell ref="S75:U76"/>
    <mergeCell ref="H76:I76"/>
    <mergeCell ref="M76:N76"/>
    <mergeCell ref="A75:A76"/>
    <mergeCell ref="B75:B76"/>
    <mergeCell ref="C75:C76"/>
    <mergeCell ref="D75:D76"/>
    <mergeCell ref="E75:E76"/>
    <mergeCell ref="O70:U70"/>
    <mergeCell ref="T71:U71"/>
    <mergeCell ref="N72:O72"/>
    <mergeCell ref="A73:B73"/>
    <mergeCell ref="C73:I73"/>
    <mergeCell ref="N73:T73"/>
    <mergeCell ref="A67:I67"/>
    <mergeCell ref="A64:I64"/>
    <mergeCell ref="J64:M65"/>
    <mergeCell ref="N64:O65"/>
    <mergeCell ref="P64:R65"/>
    <mergeCell ref="S64:U65"/>
    <mergeCell ref="A65:I65"/>
    <mergeCell ref="A66:I66"/>
    <mergeCell ref="J66:M69"/>
    <mergeCell ref="N66:O69"/>
    <mergeCell ref="P66:R69"/>
    <mergeCell ref="S66:U69"/>
    <mergeCell ref="A68:I68"/>
    <mergeCell ref="A71:S71"/>
    <mergeCell ref="H62:I62"/>
    <mergeCell ref="M62:N62"/>
    <mergeCell ref="O62:R62"/>
    <mergeCell ref="S62:U62"/>
    <mergeCell ref="H63:I63"/>
    <mergeCell ref="M63:N63"/>
    <mergeCell ref="O63:R63"/>
    <mergeCell ref="S63:U63"/>
    <mergeCell ref="H60:I60"/>
    <mergeCell ref="M60:N60"/>
    <mergeCell ref="O60:R60"/>
    <mergeCell ref="S60:U60"/>
    <mergeCell ref="H61:I61"/>
    <mergeCell ref="M61:N61"/>
    <mergeCell ref="O61:R61"/>
    <mergeCell ref="S61:U61"/>
    <mergeCell ref="H58:I58"/>
    <mergeCell ref="M58:N58"/>
    <mergeCell ref="O58:R58"/>
    <mergeCell ref="S58:U58"/>
    <mergeCell ref="H59:I59"/>
    <mergeCell ref="M59:N59"/>
    <mergeCell ref="O59:R59"/>
    <mergeCell ref="S59:U59"/>
    <mergeCell ref="H56:I56"/>
    <mergeCell ref="M56:N56"/>
    <mergeCell ref="O56:R56"/>
    <mergeCell ref="S56:U56"/>
    <mergeCell ref="H57:I57"/>
    <mergeCell ref="M57:N57"/>
    <mergeCell ref="O57:R57"/>
    <mergeCell ref="S57:U57"/>
    <mergeCell ref="H54:I54"/>
    <mergeCell ref="M54:N54"/>
    <mergeCell ref="O54:R54"/>
    <mergeCell ref="S54:U54"/>
    <mergeCell ref="H55:I55"/>
    <mergeCell ref="M55:N55"/>
    <mergeCell ref="O55:R55"/>
    <mergeCell ref="S55:U55"/>
    <mergeCell ref="H52:I52"/>
    <mergeCell ref="M52:N52"/>
    <mergeCell ref="O52:R52"/>
    <mergeCell ref="S52:U52"/>
    <mergeCell ref="H53:I53"/>
    <mergeCell ref="M53:N53"/>
    <mergeCell ref="O53:R53"/>
    <mergeCell ref="S53:U53"/>
    <mergeCell ref="H50:I50"/>
    <mergeCell ref="M50:N50"/>
    <mergeCell ref="O50:R50"/>
    <mergeCell ref="S50:U50"/>
    <mergeCell ref="H51:I51"/>
    <mergeCell ref="M51:N51"/>
    <mergeCell ref="O51:R51"/>
    <mergeCell ref="S51:U51"/>
    <mergeCell ref="H48:I48"/>
    <mergeCell ref="M48:N48"/>
    <mergeCell ref="O48:R48"/>
    <mergeCell ref="S48:U48"/>
    <mergeCell ref="H49:I49"/>
    <mergeCell ref="M49:N49"/>
    <mergeCell ref="O49:R49"/>
    <mergeCell ref="S49:U49"/>
    <mergeCell ref="H46:I46"/>
    <mergeCell ref="M46:N46"/>
    <mergeCell ref="O46:R46"/>
    <mergeCell ref="S46:U46"/>
    <mergeCell ref="H47:I47"/>
    <mergeCell ref="M47:N47"/>
    <mergeCell ref="O47:R47"/>
    <mergeCell ref="S47:U47"/>
    <mergeCell ref="H44:I44"/>
    <mergeCell ref="M44:N44"/>
    <mergeCell ref="O44:R44"/>
    <mergeCell ref="S44:U44"/>
    <mergeCell ref="H45:I45"/>
    <mergeCell ref="M45:N45"/>
    <mergeCell ref="O45:R45"/>
    <mergeCell ref="S45:U45"/>
    <mergeCell ref="H42:I42"/>
    <mergeCell ref="M42:N42"/>
    <mergeCell ref="O42:R42"/>
    <mergeCell ref="S42:U42"/>
    <mergeCell ref="H43:I43"/>
    <mergeCell ref="M43:N43"/>
    <mergeCell ref="O43:R43"/>
    <mergeCell ref="S43:U43"/>
    <mergeCell ref="F40:I40"/>
    <mergeCell ref="J40:K40"/>
    <mergeCell ref="L40:N40"/>
    <mergeCell ref="O40:R41"/>
    <mergeCell ref="S40:U41"/>
    <mergeCell ref="H41:I41"/>
    <mergeCell ref="M41:N41"/>
    <mergeCell ref="A40:A41"/>
    <mergeCell ref="B40:B41"/>
    <mergeCell ref="C40:C41"/>
    <mergeCell ref="D40:D41"/>
    <mergeCell ref="E40:E41"/>
    <mergeCell ref="O35:U35"/>
    <mergeCell ref="T36:U36"/>
    <mergeCell ref="N37:O37"/>
    <mergeCell ref="A38:B38"/>
    <mergeCell ref="C38:I38"/>
    <mergeCell ref="N38:T38"/>
    <mergeCell ref="A36:S36"/>
    <mergeCell ref="A29:I29"/>
    <mergeCell ref="A30:I30"/>
    <mergeCell ref="A31:I31"/>
    <mergeCell ref="A32:I32"/>
    <mergeCell ref="A33:I33"/>
    <mergeCell ref="A34:I34"/>
    <mergeCell ref="H23:I23"/>
    <mergeCell ref="H24:I24"/>
    <mergeCell ref="H25:I25"/>
    <mergeCell ref="H26:I26"/>
    <mergeCell ref="H27:I27"/>
    <mergeCell ref="H28:I28"/>
    <mergeCell ref="H18:I18"/>
    <mergeCell ref="H19:I19"/>
    <mergeCell ref="H20:I20"/>
    <mergeCell ref="H21:I21"/>
    <mergeCell ref="H22:I22"/>
    <mergeCell ref="H11:I11"/>
    <mergeCell ref="H12:I12"/>
    <mergeCell ref="H13:I13"/>
    <mergeCell ref="H14:I14"/>
    <mergeCell ref="H15:I15"/>
    <mergeCell ref="H16:I16"/>
    <mergeCell ref="H8:I8"/>
    <mergeCell ref="H9:I9"/>
    <mergeCell ref="H10:I10"/>
    <mergeCell ref="A5:A6"/>
    <mergeCell ref="B5:B6"/>
    <mergeCell ref="C5:C6"/>
    <mergeCell ref="D5:D6"/>
    <mergeCell ref="E5:E6"/>
    <mergeCell ref="H17:I17"/>
    <mergeCell ref="T1:U1"/>
    <mergeCell ref="N2:O2"/>
    <mergeCell ref="A3:B3"/>
    <mergeCell ref="C3:I3"/>
    <mergeCell ref="N3:T3"/>
    <mergeCell ref="F5:I5"/>
    <mergeCell ref="H6:I6"/>
    <mergeCell ref="H7:I7"/>
    <mergeCell ref="A1:S1"/>
  </mergeCells>
  <phoneticPr fontId="1"/>
  <pageMargins left="0.39370078740157483" right="0.15748031496062992" top="0.35433070866141736" bottom="0.39370078740157483" header="0.35433070866141736" footer="0.35433070866141736"/>
  <pageSetup paperSize="9" scale="85"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2:B2"/>
  <sheetViews>
    <sheetView workbookViewId="0">
      <selection activeCell="B3" sqref="B3"/>
    </sheetView>
  </sheetViews>
  <sheetFormatPr defaultRowHeight="13.5"/>
  <sheetData>
    <row r="2" spans="1:2">
      <c r="A2" s="1" t="s">
        <v>85</v>
      </c>
      <c r="B2" s="2">
        <v>0.1</v>
      </c>
    </row>
  </sheetData>
  <phoneticPr fontId="2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請求書</vt:lpstr>
      <vt:lpstr>内訳書１</vt:lpstr>
      <vt:lpstr>内訳書２</vt:lpstr>
      <vt:lpstr>内訳書３</vt:lpstr>
      <vt:lpstr>消費税率</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直樹</dc:creator>
  <cp:lastModifiedBy>落合直樹</cp:lastModifiedBy>
  <cp:lastPrinted>2016-06-27T02:06:43Z</cp:lastPrinted>
  <dcterms:created xsi:type="dcterms:W3CDTF">2013-09-11T04:06:00Z</dcterms:created>
  <dcterms:modified xsi:type="dcterms:W3CDTF">2023-01-12T03:10:29Z</dcterms:modified>
</cp:coreProperties>
</file>